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465" windowWidth="14460" windowHeight="12435" tabRatio="820" firstSheet="2" activeTab="2"/>
  </bookViews>
  <sheets>
    <sheet name="пр № 7" sheetId="1" state="hidden" r:id="rId1"/>
    <sheet name="ПР № 12" sheetId="2" state="hidden" r:id="rId2"/>
    <sheet name="источники финан дифицита" sheetId="3" r:id="rId3"/>
  </sheets>
  <definedNames>
    <definedName name="_xlnm.Print_Area" localSheetId="1">'ПР № 12'!$A$1:$J$20</definedName>
    <definedName name="_xlnm.Print_Area" localSheetId="0">'пр № 7'!$A$1:$J$99</definedName>
  </definedNames>
  <calcPr fullCalcOnLoad="1"/>
</workbook>
</file>

<file path=xl/sharedStrings.xml><?xml version="1.0" encoding="utf-8"?>
<sst xmlns="http://schemas.openxmlformats.org/spreadsheetml/2006/main" count="164" uniqueCount="147">
  <si>
    <t>Перечень</t>
  </si>
  <si>
    <t>(тыс. руб.)</t>
  </si>
  <si>
    <t>1.</t>
  </si>
  <si>
    <t>2.</t>
  </si>
  <si>
    <t>3.</t>
  </si>
  <si>
    <t>4.</t>
  </si>
  <si>
    <t>5.</t>
  </si>
  <si>
    <t>0707</t>
  </si>
  <si>
    <t>ИТОГО</t>
  </si>
  <si>
    <t>Управление образования администрации городского округа Кинешма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</si>
  <si>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</si>
  <si>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</si>
  <si>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</si>
  <si>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</si>
  <si>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</si>
  <si>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</si>
  <si>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1.1</t>
  </si>
  <si>
    <t>5800,0</t>
  </si>
  <si>
    <t>По заимствованиям
муниципальное унитарное  предприятие "Водоканал"</t>
  </si>
  <si>
    <t>Раздел,
подраздел</t>
  </si>
  <si>
    <t>Целевая 
статья</t>
  </si>
  <si>
    <t>Вид
расхода</t>
  </si>
  <si>
    <t>953</t>
  </si>
  <si>
    <t>958</t>
  </si>
  <si>
    <t>№ 
п/п</t>
  </si>
  <si>
    <t xml:space="preserve">от </t>
  </si>
  <si>
    <t xml:space="preserve">"О бюджете городского округа Кинешма 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</si>
  <si>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</si>
  <si>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</si>
  <si>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</si>
  <si>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</si>
  <si>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</si>
  <si>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</si>
  <si>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</si>
  <si>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</si>
  <si>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</si>
  <si>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</si>
  <si>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</si>
  <si>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</si>
  <si>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</si>
  <si>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Ведомственная целевая программа
 «Организация отдыха, оздоровления и занятости детей и подростков городского округа Кинешма». </t>
  </si>
  <si>
    <t>19.</t>
  </si>
  <si>
    <t>20.</t>
  </si>
  <si>
    <t>21.</t>
  </si>
  <si>
    <t>22.</t>
  </si>
  <si>
    <t>23.</t>
  </si>
  <si>
    <t>Комитет по физической культуре и спорту администрации городского округа Кинешма"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</si>
  <si>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</si>
  <si>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</si>
  <si>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</si>
  <si>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</si>
  <si>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</si>
  <si>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</si>
  <si>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</si>
  <si>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</si>
  <si>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</si>
  <si>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</si>
  <si>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</si>
  <si>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</si>
  <si>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</si>
  <si>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</si>
  <si>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</si>
  <si>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</si>
  <si>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</si>
  <si>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</si>
  <si>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</si>
  <si>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</si>
  <si>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</si>
  <si>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</si>
  <si>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</si>
  <si>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</si>
  <si>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2015 год</t>
  </si>
  <si>
    <t>,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</si>
  <si>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</si>
  <si>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</si>
  <si>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</si>
  <si>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</si>
  <si>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</si>
  <si>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</si>
  <si>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</si>
  <si>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</si>
  <si>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</si>
  <si>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</si>
  <si>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</si>
  <si>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</si>
  <si>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</si>
  <si>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             </t>
  </si>
  <si>
    <t xml:space="preserve">Приложение  7
к проекту  решения городской Думы городского 
округа Кинешма 
"О бюджете городского округа  Кинешма на 2014 год и плановый  период 2015и 2016 годов
от ______________№__________     
</t>
  </si>
  <si>
    <t xml:space="preserve"> на  2014 год и  плановый период 2015 и 2016 годов.</t>
  </si>
  <si>
    <t>муниципальных  программ</t>
  </si>
  <si>
    <t>2016 год</t>
  </si>
  <si>
    <t>администратор</t>
  </si>
  <si>
    <t xml:space="preserve">Наименование программы
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</si>
  <si>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</si>
  <si>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Источники финансирования дефицита бюджетов - всего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</si>
  <si>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</si>
  <si>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</si>
  <si>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</si>
  <si>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 Погашение кредитов, предоставленных кредитными организациями в валюте Российской Федерации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</si>
  <si>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</si>
  <si>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 Бюджетные кредиты от других бюджетов бюджетной системы Российской Федерации</t>
  </si>
  <si>
    <t>-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</si>
  <si>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</si>
  <si>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</si>
  <si>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</si>
  <si>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</si>
  <si>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</si>
  <si>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</si>
  <si>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</si>
  <si>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</si>
  <si>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</si>
  <si>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 бюджетов городских округов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</si>
  <si>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</si>
  <si>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</si>
  <si>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</si>
  <si>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округов</t>
  </si>
  <si>
    <t>Наименование 
показателя</t>
  </si>
  <si>
    <t>х</t>
  </si>
  <si>
    <t>2</t>
  </si>
  <si>
    <t xml:space="preserve">     в том числе:</t>
  </si>
  <si>
    <t>источники внутреннего финансирования</t>
  </si>
  <si>
    <t>из них:</t>
  </si>
  <si>
    <t xml:space="preserve"> 000 0102000000 0000 000</t>
  </si>
  <si>
    <t xml:space="preserve"> 000 0102000000 0000 700</t>
  </si>
  <si>
    <t xml:space="preserve"> 000 0102000004 0000 710</t>
  </si>
  <si>
    <t xml:space="preserve"> 000 0102000000 0000 800</t>
  </si>
  <si>
    <t xml:space="preserve"> 000 0102000004 0000 810</t>
  </si>
  <si>
    <t xml:space="preserve"> 000 0103000000 0000 000</t>
  </si>
  <si>
    <t xml:space="preserve"> 000 0103010000 0000 000</t>
  </si>
  <si>
    <t xml:space="preserve"> 000 0103010000 0000 700</t>
  </si>
  <si>
    <t xml:space="preserve"> 000 0103010004 0000 710</t>
  </si>
  <si>
    <t xml:space="preserve"> 000 0103010000 0000 800</t>
  </si>
  <si>
    <t xml:space="preserve"> 000 0103010004 0000 810</t>
  </si>
  <si>
    <t xml:space="preserve"> 000 0105000000 0000 000</t>
  </si>
  <si>
    <t xml:space="preserve"> 000 0105020000 0000 500</t>
  </si>
  <si>
    <t xml:space="preserve"> 000 0105020100 0000 510</t>
  </si>
  <si>
    <t xml:space="preserve"> 000 0105020104 0000 510</t>
  </si>
  <si>
    <t xml:space="preserve"> 000 0105020000 0000 600</t>
  </si>
  <si>
    <t xml:space="preserve"> 000 0105020100 0000 610</t>
  </si>
  <si>
    <t xml:space="preserve"> 000 0105020104 0000 610</t>
  </si>
  <si>
    <t>3</t>
  </si>
  <si>
    <t>""</t>
  </si>
  <si>
    <t xml:space="preserve">источники внешнего финансирования </t>
  </si>
  <si>
    <t>Код источника 
по бюджетной классификации</t>
  </si>
  <si>
    <t>Исполнено
за 2018 год</t>
  </si>
  <si>
    <t>Приложение 4
к проекту решения городской Думы
городского округа Кинешма 
"Об исполнении бюджета
городского округа Кинешма за 2018 год "
от _______________ № _________</t>
  </si>
  <si>
    <t xml:space="preserve">Источники финансирования дефицита бюджета городского округа Кинешма
 по кодам классификации источников финансирования дефицитов бюджетов за 2018 год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</si>
</sst>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_(* #,##0_);_(* \(#,##0\);_(* &quot;-&quot;_);_(@_)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&quot;$&quot;* #,##0.00_);_(&quot;$&quot;* \(#,##0.00\);_(&quot;$&quot;* &quot;-&quot;??_);_(@_)"/>
    <numFmt numFmtId="213" formatCode="dd\.mm\.yyyy"/>
  </numFmts>
  <fonts count="91">
    <font>
      <sz val="10"/>
      <name val="Georgia"/>
      <family val="0"/>
    </font>
    <font>
      <sz val="9"/>
      <name val="Georgia"/>
      <family val="1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4"/>
      <name val="Academy"/>
      <family val="0"/>
    </font>
    <font>
      <sz val="8"/>
      <name val="Academy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14" fillId="0" borderId="0">
      <alignment/>
      <protection/>
    </xf>
    <xf numFmtId="0" fontId="58" fillId="0" borderId="0">
      <alignment horizontal="left"/>
      <protection/>
    </xf>
    <xf numFmtId="0" fontId="14" fillId="0" borderId="0">
      <alignment/>
      <protection/>
    </xf>
    <xf numFmtId="0" fontId="58" fillId="0" borderId="0">
      <alignment horizontal="left"/>
      <protection/>
    </xf>
    <xf numFmtId="172" fontId="59" fillId="27" borderId="1">
      <alignment horizontal="right" vertical="top" shrinkToFit="1"/>
      <protection/>
    </xf>
    <xf numFmtId="172" fontId="59" fillId="28" borderId="1">
      <alignment horizontal="right" vertical="top" shrinkToFit="1"/>
      <protection/>
    </xf>
    <xf numFmtId="172" fontId="59" fillId="29" borderId="1">
      <alignment horizontal="right" vertical="top" shrinkToFit="1"/>
      <protection/>
    </xf>
    <xf numFmtId="172" fontId="60" fillId="29" borderId="1">
      <alignment horizontal="right" vertical="top" shrinkToFit="1"/>
      <protection/>
    </xf>
    <xf numFmtId="172" fontId="60" fillId="0" borderId="1">
      <alignment horizontal="right" vertical="top" shrinkToFit="1"/>
      <protection/>
    </xf>
    <xf numFmtId="172" fontId="60" fillId="0" borderId="1">
      <alignment horizontal="right" vertical="top" shrinkToFit="1"/>
      <protection/>
    </xf>
    <xf numFmtId="0" fontId="60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58" fillId="0" borderId="0">
      <alignment horizontal="left"/>
      <protection/>
    </xf>
    <xf numFmtId="49" fontId="16" fillId="0" borderId="2">
      <alignment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" fontId="16" fillId="0" borderId="3">
      <alignment horizontal="right"/>
      <protection/>
    </xf>
    <xf numFmtId="49" fontId="61" fillId="0" borderId="4">
      <alignment horizontal="center" wrapText="1"/>
      <protection/>
    </xf>
    <xf numFmtId="49" fontId="61" fillId="0" borderId="4">
      <alignment horizontal="center" wrapText="1"/>
      <protection/>
    </xf>
    <xf numFmtId="4" fontId="16" fillId="0" borderId="5">
      <alignment horizontal="right"/>
      <protection/>
    </xf>
    <xf numFmtId="49" fontId="61" fillId="0" borderId="5">
      <alignment horizontal="center" wrapText="1"/>
      <protection/>
    </xf>
    <xf numFmtId="49" fontId="61" fillId="0" borderId="5">
      <alignment horizontal="center" wrapText="1"/>
      <protection/>
    </xf>
    <xf numFmtId="49" fontId="16" fillId="0" borderId="0">
      <alignment horizontal="right"/>
      <protection/>
    </xf>
    <xf numFmtId="49" fontId="61" fillId="0" borderId="3">
      <alignment horizontal="center"/>
      <protection/>
    </xf>
    <xf numFmtId="49" fontId="61" fillId="0" borderId="3">
      <alignment horizontal="center"/>
      <protection/>
    </xf>
    <xf numFmtId="0" fontId="16" fillId="0" borderId="2">
      <alignment/>
      <protection/>
    </xf>
    <xf numFmtId="49" fontId="61" fillId="0" borderId="2">
      <alignment/>
      <protection/>
    </xf>
    <xf numFmtId="49" fontId="61" fillId="0" borderId="2">
      <alignment/>
      <protection/>
    </xf>
    <xf numFmtId="4" fontId="16" fillId="0" borderId="6">
      <alignment horizontal="right"/>
      <protection/>
    </xf>
    <xf numFmtId="4" fontId="61" fillId="0" borderId="3">
      <alignment horizontal="right"/>
      <protection/>
    </xf>
    <xf numFmtId="4" fontId="61" fillId="0" borderId="3">
      <alignment horizontal="right"/>
      <protection/>
    </xf>
    <xf numFmtId="49" fontId="16" fillId="0" borderId="7">
      <alignment horizontal="center"/>
      <protection/>
    </xf>
    <xf numFmtId="4" fontId="61" fillId="0" borderId="4">
      <alignment horizontal="right"/>
      <protection/>
    </xf>
    <xf numFmtId="4" fontId="61" fillId="0" borderId="4">
      <alignment horizontal="right"/>
      <protection/>
    </xf>
    <xf numFmtId="4" fontId="16" fillId="0" borderId="8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0" fontId="17" fillId="0" borderId="0">
      <alignment horizontal="center"/>
      <protection/>
    </xf>
    <xf numFmtId="4" fontId="61" fillId="0" borderId="6">
      <alignment horizontal="right"/>
      <protection/>
    </xf>
    <xf numFmtId="4" fontId="61" fillId="0" borderId="6">
      <alignment horizontal="right"/>
      <protection/>
    </xf>
    <xf numFmtId="0" fontId="17" fillId="0" borderId="2">
      <alignment/>
      <protection/>
    </xf>
    <xf numFmtId="49" fontId="61" fillId="0" borderId="7">
      <alignment horizontal="center"/>
      <protection/>
    </xf>
    <xf numFmtId="49" fontId="61" fillId="0" borderId="7">
      <alignment horizontal="center"/>
      <protection/>
    </xf>
    <xf numFmtId="0" fontId="16" fillId="0" borderId="9">
      <alignment horizontal="left" wrapText="1"/>
      <protection/>
    </xf>
    <xf numFmtId="4" fontId="61" fillId="0" borderId="10">
      <alignment horizontal="right"/>
      <protection/>
    </xf>
    <xf numFmtId="4" fontId="61" fillId="0" borderId="10">
      <alignment horizontal="right"/>
      <protection/>
    </xf>
    <xf numFmtId="0" fontId="16" fillId="0" borderId="11">
      <alignment horizontal="left" wrapText="1" indent="1"/>
      <protection/>
    </xf>
    <xf numFmtId="0" fontId="61" fillId="0" borderId="12">
      <alignment horizontal="left" wrapText="1"/>
      <protection/>
    </xf>
    <xf numFmtId="0" fontId="61" fillId="0" borderId="12">
      <alignment horizontal="left" wrapText="1"/>
      <protection/>
    </xf>
    <xf numFmtId="0" fontId="16" fillId="0" borderId="9">
      <alignment horizontal="left" wrapText="1" indent="2"/>
      <protection/>
    </xf>
    <xf numFmtId="0" fontId="62" fillId="0" borderId="13">
      <alignment horizontal="left" wrapText="1"/>
      <protection/>
    </xf>
    <xf numFmtId="0" fontId="62" fillId="0" borderId="13">
      <alignment horizontal="left" wrapText="1"/>
      <protection/>
    </xf>
    <xf numFmtId="0" fontId="16" fillId="0" borderId="14">
      <alignment horizontal="left" wrapText="1" indent="2"/>
      <protection/>
    </xf>
    <xf numFmtId="0" fontId="61" fillId="0" borderId="15">
      <alignment horizontal="left" wrapText="1" indent="2"/>
      <protection/>
    </xf>
    <xf numFmtId="0" fontId="61" fillId="0" borderId="15">
      <alignment horizontal="left" wrapText="1" indent="2"/>
      <protection/>
    </xf>
    <xf numFmtId="0" fontId="7" fillId="0" borderId="2">
      <alignment wrapText="1"/>
      <protection/>
    </xf>
    <xf numFmtId="0" fontId="58" fillId="0" borderId="16">
      <alignment/>
      <protection/>
    </xf>
    <xf numFmtId="0" fontId="58" fillId="0" borderId="16">
      <alignment/>
      <protection/>
    </xf>
    <xf numFmtId="0" fontId="7" fillId="0" borderId="1">
      <alignment wrapText="1"/>
      <protection/>
    </xf>
    <xf numFmtId="0" fontId="61" fillId="0" borderId="2">
      <alignment/>
      <protection/>
    </xf>
    <xf numFmtId="0" fontId="61" fillId="0" borderId="2">
      <alignment/>
      <protection/>
    </xf>
    <xf numFmtId="0" fontId="7" fillId="0" borderId="16">
      <alignment wrapText="1"/>
      <protection/>
    </xf>
    <xf numFmtId="0" fontId="58" fillId="0" borderId="2">
      <alignment/>
      <protection/>
    </xf>
    <xf numFmtId="0" fontId="58" fillId="0" borderId="2">
      <alignment/>
      <protection/>
    </xf>
    <xf numFmtId="0" fontId="16" fillId="0" borderId="0">
      <alignment horizontal="center" wrapText="1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49" fontId="16" fillId="0" borderId="2">
      <alignment horizontal="left"/>
      <protection/>
    </xf>
    <xf numFmtId="0" fontId="62" fillId="0" borderId="2">
      <alignment/>
      <protection/>
    </xf>
    <xf numFmtId="0" fontId="62" fillId="0" borderId="2">
      <alignment/>
      <protection/>
    </xf>
    <xf numFmtId="49" fontId="16" fillId="0" borderId="17">
      <alignment horizontal="center" wrapText="1"/>
      <protection/>
    </xf>
    <xf numFmtId="0" fontId="61" fillId="0" borderId="9">
      <alignment horizontal="left" wrapText="1"/>
      <protection/>
    </xf>
    <xf numFmtId="0" fontId="61" fillId="0" borderId="9">
      <alignment horizontal="left" wrapText="1"/>
      <protection/>
    </xf>
    <xf numFmtId="49" fontId="16" fillId="0" borderId="17">
      <alignment horizontal="left" wrapText="1"/>
      <protection/>
    </xf>
    <xf numFmtId="0" fontId="61" fillId="0" borderId="11">
      <alignment horizontal="left" wrapText="1" indent="1"/>
      <protection/>
    </xf>
    <xf numFmtId="0" fontId="61" fillId="0" borderId="11">
      <alignment horizontal="left" wrapText="1" indent="1"/>
      <protection/>
    </xf>
    <xf numFmtId="49" fontId="16" fillId="0" borderId="17">
      <alignment horizontal="center" shrinkToFit="1"/>
      <protection/>
    </xf>
    <xf numFmtId="0" fontId="61" fillId="0" borderId="9">
      <alignment horizontal="left" wrapText="1" indent="2"/>
      <protection/>
    </xf>
    <xf numFmtId="0" fontId="61" fillId="0" borderId="9">
      <alignment horizontal="left" wrapText="1" indent="2"/>
      <protection/>
    </xf>
    <xf numFmtId="49" fontId="16" fillId="0" borderId="2">
      <alignment horizontal="center"/>
      <protection/>
    </xf>
    <xf numFmtId="0" fontId="58" fillId="30" borderId="18">
      <alignment/>
      <protection/>
    </xf>
    <xf numFmtId="0" fontId="58" fillId="30" borderId="18">
      <alignment/>
      <protection/>
    </xf>
    <xf numFmtId="0" fontId="16" fillId="0" borderId="16">
      <alignment horizontal="center"/>
      <protection/>
    </xf>
    <xf numFmtId="0" fontId="61" fillId="0" borderId="14">
      <alignment horizontal="left" wrapText="1" indent="2"/>
      <protection/>
    </xf>
    <xf numFmtId="0" fontId="61" fillId="0" borderId="14">
      <alignment horizontal="left" wrapText="1" indent="2"/>
      <protection/>
    </xf>
    <xf numFmtId="0" fontId="16" fillId="0" borderId="0">
      <alignment horizontal="center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49" fontId="16" fillId="0" borderId="2">
      <alignment/>
      <protection/>
    </xf>
    <xf numFmtId="49" fontId="61" fillId="0" borderId="2">
      <alignment horizontal="left"/>
      <protection/>
    </xf>
    <xf numFmtId="49" fontId="61" fillId="0" borderId="2">
      <alignment horizontal="left"/>
      <protection/>
    </xf>
    <xf numFmtId="49" fontId="16" fillId="0" borderId="3">
      <alignment horizontal="center" shrinkToFit="1"/>
      <protection/>
    </xf>
    <xf numFmtId="49" fontId="61" fillId="0" borderId="17">
      <alignment horizontal="center" wrapText="1"/>
      <protection/>
    </xf>
    <xf numFmtId="49" fontId="61" fillId="0" borderId="17">
      <alignment horizontal="center" wrapText="1"/>
      <protection/>
    </xf>
    <xf numFmtId="0" fontId="16" fillId="0" borderId="16">
      <alignment/>
      <protection/>
    </xf>
    <xf numFmtId="49" fontId="61" fillId="0" borderId="17">
      <alignment horizontal="center" shrinkToFit="1"/>
      <protection/>
    </xf>
    <xf numFmtId="49" fontId="61" fillId="0" borderId="17">
      <alignment horizontal="center" shrinkToFit="1"/>
      <protection/>
    </xf>
    <xf numFmtId="0" fontId="16" fillId="0" borderId="2">
      <alignment horizontal="center"/>
      <protection/>
    </xf>
    <xf numFmtId="49" fontId="61" fillId="0" borderId="3">
      <alignment horizontal="center" shrinkToFit="1"/>
      <protection/>
    </xf>
    <xf numFmtId="49" fontId="61" fillId="0" borderId="3">
      <alignment horizontal="center" shrinkToFit="1"/>
      <protection/>
    </xf>
    <xf numFmtId="49" fontId="16" fillId="0" borderId="16">
      <alignment horizontal="center"/>
      <protection/>
    </xf>
    <xf numFmtId="0" fontId="61" fillId="0" borderId="19">
      <alignment horizontal="left" wrapText="1"/>
      <protection/>
    </xf>
    <xf numFmtId="0" fontId="61" fillId="0" borderId="19">
      <alignment horizontal="left" wrapText="1"/>
      <protection/>
    </xf>
    <xf numFmtId="49" fontId="16" fillId="0" borderId="0">
      <alignment horizontal="left"/>
      <protection/>
    </xf>
    <xf numFmtId="0" fontId="61" fillId="0" borderId="12">
      <alignment horizontal="left" wrapText="1" indent="1"/>
      <protection/>
    </xf>
    <xf numFmtId="0" fontId="61" fillId="0" borderId="12">
      <alignment horizontal="left" wrapText="1" indent="1"/>
      <protection/>
    </xf>
    <xf numFmtId="0" fontId="15" fillId="0" borderId="2">
      <alignment/>
      <protection/>
    </xf>
    <xf numFmtId="0" fontId="61" fillId="0" borderId="19">
      <alignment horizontal="left" wrapText="1" indent="2"/>
      <protection/>
    </xf>
    <xf numFmtId="0" fontId="61" fillId="0" borderId="19">
      <alignment horizontal="left" wrapText="1" indent="2"/>
      <protection/>
    </xf>
    <xf numFmtId="0" fontId="15" fillId="0" borderId="16">
      <alignment/>
      <protection/>
    </xf>
    <xf numFmtId="0" fontId="61" fillId="0" borderId="12">
      <alignment horizontal="left" wrapText="1" indent="2"/>
      <protection/>
    </xf>
    <xf numFmtId="0" fontId="61" fillId="0" borderId="12">
      <alignment horizontal="left" wrapText="1" indent="2"/>
      <protection/>
    </xf>
    <xf numFmtId="49" fontId="16" fillId="0" borderId="6">
      <alignment horizontal="center"/>
      <protection/>
    </xf>
    <xf numFmtId="0" fontId="58" fillId="0" borderId="20">
      <alignment/>
      <protection/>
    </xf>
    <xf numFmtId="0" fontId="58" fillId="0" borderId="20">
      <alignment/>
      <protection/>
    </xf>
    <xf numFmtId="0" fontId="17" fillId="0" borderId="21">
      <alignment horizontal="center" vertical="center" textRotation="90" wrapText="1"/>
      <protection/>
    </xf>
    <xf numFmtId="0" fontId="58" fillId="0" borderId="22">
      <alignment/>
      <protection/>
    </xf>
    <xf numFmtId="0" fontId="58" fillId="0" borderId="22">
      <alignment/>
      <protection/>
    </xf>
    <xf numFmtId="0" fontId="17" fillId="0" borderId="16">
      <alignment horizontal="center" vertical="center" textRotation="90" wrapText="1"/>
      <protection/>
    </xf>
    <xf numFmtId="0" fontId="62" fillId="0" borderId="21">
      <alignment horizontal="center" vertical="center" textRotation="90" wrapText="1"/>
      <protection/>
    </xf>
    <xf numFmtId="0" fontId="62" fillId="0" borderId="21">
      <alignment horizontal="center" vertical="center" textRotation="90" wrapText="1"/>
      <protection/>
    </xf>
    <xf numFmtId="0" fontId="16" fillId="0" borderId="0">
      <alignment vertical="center"/>
      <protection/>
    </xf>
    <xf numFmtId="0" fontId="62" fillId="0" borderId="16">
      <alignment horizontal="center" vertical="center" textRotation="90" wrapText="1"/>
      <protection/>
    </xf>
    <xf numFmtId="0" fontId="62" fillId="0" borderId="16">
      <alignment horizontal="center" vertical="center" textRotation="90" wrapText="1"/>
      <protection/>
    </xf>
    <xf numFmtId="0" fontId="17" fillId="0" borderId="21">
      <alignment horizontal="center" vertical="center" textRotation="90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49" fontId="16" fillId="0" borderId="1">
      <alignment horizontal="center" vertical="center" wrapText="1"/>
      <protection/>
    </xf>
    <xf numFmtId="0" fontId="62" fillId="0" borderId="2">
      <alignment horizontal="center" vertical="center" textRotation="90" wrapText="1"/>
      <protection/>
    </xf>
    <xf numFmtId="0" fontId="62" fillId="0" borderId="2">
      <alignment horizontal="center" vertical="center" textRotation="90" wrapText="1"/>
      <protection/>
    </xf>
    <xf numFmtId="0" fontId="17" fillId="0" borderId="23">
      <alignment/>
      <protection/>
    </xf>
    <xf numFmtId="0" fontId="62" fillId="0" borderId="16">
      <alignment horizontal="center" vertical="center" textRotation="90"/>
      <protection/>
    </xf>
    <xf numFmtId="0" fontId="62" fillId="0" borderId="16">
      <alignment horizontal="center" vertical="center" textRotation="90"/>
      <protection/>
    </xf>
    <xf numFmtId="49" fontId="18" fillId="0" borderId="24">
      <alignment horizontal="left" vertical="center" wrapText="1"/>
      <protection/>
    </xf>
    <xf numFmtId="0" fontId="62" fillId="0" borderId="2">
      <alignment horizontal="center" vertical="center" textRotation="90"/>
      <protection/>
    </xf>
    <xf numFmtId="0" fontId="62" fillId="0" borderId="2">
      <alignment horizontal="center" vertical="center" textRotation="90"/>
      <protection/>
    </xf>
    <xf numFmtId="49" fontId="16" fillId="0" borderId="25">
      <alignment horizontal="left" vertical="center" wrapText="1" indent="2"/>
      <protection/>
    </xf>
    <xf numFmtId="0" fontId="62" fillId="0" borderId="21">
      <alignment horizontal="center" vertical="center" textRotation="90"/>
      <protection/>
    </xf>
    <xf numFmtId="0" fontId="62" fillId="0" borderId="21">
      <alignment horizontal="center" vertical="center" textRotation="90"/>
      <protection/>
    </xf>
    <xf numFmtId="49" fontId="16" fillId="0" borderId="14">
      <alignment horizontal="left" vertical="center" wrapText="1" indent="3"/>
      <protection/>
    </xf>
    <xf numFmtId="0" fontId="62" fillId="0" borderId="1">
      <alignment horizontal="center" vertical="center" textRotation="90"/>
      <protection/>
    </xf>
    <xf numFmtId="0" fontId="62" fillId="0" borderId="1">
      <alignment horizontal="center" vertical="center" textRotation="90"/>
      <protection/>
    </xf>
    <xf numFmtId="49" fontId="16" fillId="0" borderId="24">
      <alignment horizontal="left" vertical="center" wrapText="1" indent="3"/>
      <protection/>
    </xf>
    <xf numFmtId="0" fontId="63" fillId="0" borderId="2">
      <alignment wrapText="1"/>
      <protection/>
    </xf>
    <xf numFmtId="0" fontId="63" fillId="0" borderId="2">
      <alignment wrapText="1"/>
      <protection/>
    </xf>
    <xf numFmtId="49" fontId="16" fillId="0" borderId="26">
      <alignment horizontal="left" vertical="center" wrapText="1" indent="3"/>
      <protection/>
    </xf>
    <xf numFmtId="0" fontId="63" fillId="0" borderId="1">
      <alignment wrapText="1"/>
      <protection/>
    </xf>
    <xf numFmtId="0" fontId="63" fillId="0" borderId="1">
      <alignment wrapText="1"/>
      <protection/>
    </xf>
    <xf numFmtId="0" fontId="18" fillId="0" borderId="23">
      <alignment horizontal="left" vertical="center" wrapText="1"/>
      <protection/>
    </xf>
    <xf numFmtId="0" fontId="63" fillId="0" borderId="16">
      <alignment wrapText="1"/>
      <protection/>
    </xf>
    <xf numFmtId="0" fontId="63" fillId="0" borderId="16">
      <alignment wrapText="1"/>
      <protection/>
    </xf>
    <xf numFmtId="49" fontId="16" fillId="0" borderId="16">
      <alignment horizontal="left" vertical="center" wrapText="1" indent="3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49" fontId="16" fillId="0" borderId="0">
      <alignment horizontal="left" vertical="center" wrapText="1" indent="3"/>
      <protection/>
    </xf>
    <xf numFmtId="0" fontId="62" fillId="0" borderId="23">
      <alignment/>
      <protection/>
    </xf>
    <xf numFmtId="0" fontId="62" fillId="0" borderId="23">
      <alignment/>
      <protection/>
    </xf>
    <xf numFmtId="49" fontId="16" fillId="0" borderId="2">
      <alignment horizontal="left" vertical="center" wrapText="1" indent="3"/>
      <protection/>
    </xf>
    <xf numFmtId="49" fontId="64" fillId="0" borderId="24">
      <alignment horizontal="left" vertical="center" wrapText="1"/>
      <protection/>
    </xf>
    <xf numFmtId="49" fontId="64" fillId="0" borderId="24">
      <alignment horizontal="left" vertical="center" wrapText="1"/>
      <protection/>
    </xf>
    <xf numFmtId="49" fontId="18" fillId="0" borderId="23">
      <alignment horizontal="left" vertical="center" wrapText="1"/>
      <protection/>
    </xf>
    <xf numFmtId="49" fontId="61" fillId="0" borderId="25">
      <alignment horizontal="left" vertical="center" wrapText="1" indent="2"/>
      <protection/>
    </xf>
    <xf numFmtId="49" fontId="61" fillId="0" borderId="25">
      <alignment horizontal="left" vertical="center" wrapText="1" indent="2"/>
      <protection/>
    </xf>
    <xf numFmtId="49" fontId="16" fillId="0" borderId="27">
      <alignment horizontal="center" vertical="center" wrapText="1"/>
      <protection/>
    </xf>
    <xf numFmtId="49" fontId="61" fillId="0" borderId="14">
      <alignment horizontal="left" vertical="center" wrapText="1" indent="3"/>
      <protection/>
    </xf>
    <xf numFmtId="49" fontId="61" fillId="0" borderId="14">
      <alignment horizontal="left" vertical="center" wrapText="1" indent="3"/>
      <protection/>
    </xf>
    <xf numFmtId="49" fontId="17" fillId="0" borderId="28">
      <alignment horizontal="center"/>
      <protection/>
    </xf>
    <xf numFmtId="49" fontId="61" fillId="0" borderId="24">
      <alignment horizontal="left" vertical="center" wrapText="1" indent="3"/>
      <protection/>
    </xf>
    <xf numFmtId="49" fontId="61" fillId="0" borderId="24">
      <alignment horizontal="left" vertical="center" wrapText="1" indent="3"/>
      <protection/>
    </xf>
    <xf numFmtId="49" fontId="17" fillId="0" borderId="29">
      <alignment horizontal="center" vertical="center" wrapText="1"/>
      <protection/>
    </xf>
    <xf numFmtId="49" fontId="61" fillId="0" borderId="26">
      <alignment horizontal="left" vertical="center" wrapText="1" indent="3"/>
      <protection/>
    </xf>
    <xf numFmtId="49" fontId="61" fillId="0" borderId="26">
      <alignment horizontal="left" vertical="center" wrapText="1" indent="3"/>
      <protection/>
    </xf>
    <xf numFmtId="49" fontId="16" fillId="0" borderId="30">
      <alignment horizontal="center" vertical="center" wrapText="1"/>
      <protection/>
    </xf>
    <xf numFmtId="0" fontId="64" fillId="0" borderId="23">
      <alignment horizontal="left" vertical="center" wrapText="1"/>
      <protection/>
    </xf>
    <xf numFmtId="0" fontId="64" fillId="0" borderId="23">
      <alignment horizontal="left" vertical="center" wrapText="1"/>
      <protection/>
    </xf>
    <xf numFmtId="49" fontId="16" fillId="0" borderId="17">
      <alignment horizontal="center" vertical="center" wrapText="1"/>
      <protection/>
    </xf>
    <xf numFmtId="49" fontId="61" fillId="0" borderId="16">
      <alignment horizontal="left" vertical="center" wrapText="1" indent="3"/>
      <protection/>
    </xf>
    <xf numFmtId="49" fontId="61" fillId="0" borderId="16">
      <alignment horizontal="left" vertical="center" wrapText="1" indent="3"/>
      <protection/>
    </xf>
    <xf numFmtId="49" fontId="16" fillId="0" borderId="29">
      <alignment horizontal="center" vertical="center" wrapText="1"/>
      <protection/>
    </xf>
    <xf numFmtId="49" fontId="61" fillId="0" borderId="0">
      <alignment horizontal="left" vertical="center" wrapText="1" indent="3"/>
      <protection/>
    </xf>
    <xf numFmtId="49" fontId="61" fillId="0" borderId="0">
      <alignment horizontal="left" vertical="center" wrapText="1" indent="3"/>
      <protection/>
    </xf>
    <xf numFmtId="49" fontId="16" fillId="0" borderId="31">
      <alignment horizontal="center" vertical="center" wrapText="1"/>
      <protection/>
    </xf>
    <xf numFmtId="49" fontId="61" fillId="0" borderId="2">
      <alignment horizontal="left" vertical="center" wrapText="1" indent="3"/>
      <protection/>
    </xf>
    <xf numFmtId="49" fontId="61" fillId="0" borderId="2">
      <alignment horizontal="left" vertical="center" wrapText="1" indent="3"/>
      <protection/>
    </xf>
    <xf numFmtId="49" fontId="16" fillId="0" borderId="32">
      <alignment horizontal="center" vertical="center" wrapText="1"/>
      <protection/>
    </xf>
    <xf numFmtId="49" fontId="64" fillId="0" borderId="23">
      <alignment horizontal="left" vertical="center" wrapText="1"/>
      <protection/>
    </xf>
    <xf numFmtId="49" fontId="64" fillId="0" borderId="23">
      <alignment horizontal="left" vertical="center" wrapText="1"/>
      <protection/>
    </xf>
    <xf numFmtId="49" fontId="16" fillId="0" borderId="0">
      <alignment horizontal="center" vertical="center" wrapText="1"/>
      <protection/>
    </xf>
    <xf numFmtId="0" fontId="61" fillId="0" borderId="24">
      <alignment horizontal="left" vertical="center" wrapText="1"/>
      <protection/>
    </xf>
    <xf numFmtId="0" fontId="61" fillId="0" borderId="24">
      <alignment horizontal="left" vertical="center" wrapText="1"/>
      <protection/>
    </xf>
    <xf numFmtId="49" fontId="16" fillId="0" borderId="2">
      <alignment horizontal="center" vertical="center" wrapText="1"/>
      <protection/>
    </xf>
    <xf numFmtId="0" fontId="61" fillId="0" borderId="26">
      <alignment horizontal="left" vertical="center" wrapText="1"/>
      <protection/>
    </xf>
    <xf numFmtId="0" fontId="61" fillId="0" borderId="26">
      <alignment horizontal="left" vertical="center" wrapText="1"/>
      <protection/>
    </xf>
    <xf numFmtId="49" fontId="17" fillId="0" borderId="28">
      <alignment horizontal="center" vertical="center" wrapText="1"/>
      <protection/>
    </xf>
    <xf numFmtId="49" fontId="61" fillId="0" borderId="24">
      <alignment horizontal="left" vertical="center" wrapText="1"/>
      <protection/>
    </xf>
    <xf numFmtId="49" fontId="61" fillId="0" borderId="24">
      <alignment horizontal="left" vertical="center" wrapText="1"/>
      <protection/>
    </xf>
    <xf numFmtId="0" fontId="16" fillId="0" borderId="1">
      <alignment horizontal="center" vertical="top"/>
      <protection/>
    </xf>
    <xf numFmtId="49" fontId="61" fillId="0" borderId="26">
      <alignment horizontal="left" vertical="center" wrapText="1"/>
      <protection/>
    </xf>
    <xf numFmtId="49" fontId="61" fillId="0" borderId="26">
      <alignment horizontal="left" vertical="center" wrapText="1"/>
      <protection/>
    </xf>
    <xf numFmtId="49" fontId="16" fillId="0" borderId="1">
      <alignment horizontal="center" vertical="top" wrapText="1"/>
      <protection/>
    </xf>
    <xf numFmtId="49" fontId="62" fillId="0" borderId="28">
      <alignment horizontal="center"/>
      <protection/>
    </xf>
    <xf numFmtId="49" fontId="62" fillId="0" borderId="28">
      <alignment horizontal="center"/>
      <protection/>
    </xf>
    <xf numFmtId="4" fontId="16" fillId="0" borderId="4">
      <alignment horizontal="right"/>
      <protection/>
    </xf>
    <xf numFmtId="49" fontId="62" fillId="0" borderId="29">
      <alignment horizontal="center" vertical="center" wrapText="1"/>
      <protection/>
    </xf>
    <xf numFmtId="49" fontId="62" fillId="0" borderId="29">
      <alignment horizontal="center" vertical="center" wrapText="1"/>
      <protection/>
    </xf>
    <xf numFmtId="0" fontId="16" fillId="0" borderId="20">
      <alignment/>
      <protection/>
    </xf>
    <xf numFmtId="49" fontId="61" fillId="0" borderId="30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" fontId="16" fillId="0" borderId="27">
      <alignment horizontal="right"/>
      <protection/>
    </xf>
    <xf numFmtId="49" fontId="61" fillId="0" borderId="17">
      <alignment horizontal="center" vertical="center" wrapText="1"/>
      <protection/>
    </xf>
    <xf numFmtId="49" fontId="61" fillId="0" borderId="17">
      <alignment horizontal="center" vertical="center" wrapText="1"/>
      <protection/>
    </xf>
    <xf numFmtId="4" fontId="16" fillId="0" borderId="32">
      <alignment horizontal="right" shrinkToFit="1"/>
      <protection/>
    </xf>
    <xf numFmtId="49" fontId="61" fillId="0" borderId="29">
      <alignment horizontal="center" vertical="center" wrapText="1"/>
      <protection/>
    </xf>
    <xf numFmtId="49" fontId="61" fillId="0" borderId="29">
      <alignment horizontal="center" vertical="center" wrapText="1"/>
      <protection/>
    </xf>
    <xf numFmtId="4" fontId="16" fillId="0" borderId="0">
      <alignment horizontal="right" shrinkToFit="1"/>
      <protection/>
    </xf>
    <xf numFmtId="49" fontId="61" fillId="0" borderId="31">
      <alignment horizontal="center" vertical="center" wrapText="1"/>
      <protection/>
    </xf>
    <xf numFmtId="49" fontId="61" fillId="0" borderId="31">
      <alignment horizontal="center" vertical="center" wrapText="1"/>
      <protection/>
    </xf>
    <xf numFmtId="0" fontId="17" fillId="0" borderId="1">
      <alignment horizontal="center" vertical="top"/>
      <protection/>
    </xf>
    <xf numFmtId="49" fontId="61" fillId="0" borderId="32">
      <alignment horizontal="center" vertical="center" wrapText="1"/>
      <protection/>
    </xf>
    <xf numFmtId="49" fontId="61" fillId="0" borderId="32">
      <alignment horizontal="center" vertical="center" wrapText="1"/>
      <protection/>
    </xf>
    <xf numFmtId="0" fontId="16" fillId="0" borderId="1">
      <alignment horizontal="center" vertical="top" wrapText="1"/>
      <protection/>
    </xf>
    <xf numFmtId="49" fontId="61" fillId="0" borderId="0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0" fontId="16" fillId="0" borderId="1">
      <alignment horizontal="center" vertical="top"/>
      <protection/>
    </xf>
    <xf numFmtId="49" fontId="61" fillId="0" borderId="2">
      <alignment horizontal="center" vertical="center" wrapText="1"/>
      <protection/>
    </xf>
    <xf numFmtId="49" fontId="61" fillId="0" borderId="2">
      <alignment horizontal="center" vertical="center" wrapText="1"/>
      <protection/>
    </xf>
    <xf numFmtId="4" fontId="16" fillId="0" borderId="10">
      <alignment horizontal="right"/>
      <protection/>
    </xf>
    <xf numFmtId="49" fontId="62" fillId="0" borderId="28">
      <alignment horizontal="center" vertical="center" wrapText="1"/>
      <protection/>
    </xf>
    <xf numFmtId="49" fontId="62" fillId="0" borderId="28">
      <alignment horizontal="center" vertical="center" wrapText="1"/>
      <protection/>
    </xf>
    <xf numFmtId="0" fontId="16" fillId="0" borderId="22">
      <alignment/>
      <protection/>
    </xf>
    <xf numFmtId="0" fontId="62" fillId="0" borderId="28">
      <alignment horizontal="center" vertical="center"/>
      <protection/>
    </xf>
    <xf numFmtId="0" fontId="62" fillId="0" borderId="28">
      <alignment horizontal="center" vertical="center"/>
      <protection/>
    </xf>
    <xf numFmtId="4" fontId="16" fillId="0" borderId="33">
      <alignment horizontal="right"/>
      <protection/>
    </xf>
    <xf numFmtId="0" fontId="61" fillId="0" borderId="30">
      <alignment horizontal="center" vertical="center"/>
      <protection/>
    </xf>
    <xf numFmtId="0" fontId="61" fillId="0" borderId="30">
      <alignment horizontal="center" vertical="center"/>
      <protection/>
    </xf>
    <xf numFmtId="0" fontId="16" fillId="0" borderId="2">
      <alignment horizontal="right"/>
      <protection/>
    </xf>
    <xf numFmtId="0" fontId="61" fillId="0" borderId="17">
      <alignment horizontal="center" vertical="center"/>
      <protection/>
    </xf>
    <xf numFmtId="0" fontId="61" fillId="0" borderId="17">
      <alignment horizontal="center" vertical="center"/>
      <protection/>
    </xf>
    <xf numFmtId="0" fontId="17" fillId="0" borderId="1">
      <alignment horizontal="center" vertical="top"/>
      <protection/>
    </xf>
    <xf numFmtId="0" fontId="61" fillId="0" borderId="29">
      <alignment horizontal="center" vertical="center"/>
      <protection/>
    </xf>
    <xf numFmtId="0" fontId="61" fillId="0" borderId="29">
      <alignment horizontal="center" vertical="center"/>
      <protection/>
    </xf>
    <xf numFmtId="0" fontId="62" fillId="0" borderId="29">
      <alignment horizontal="center" vertical="center"/>
      <protection/>
    </xf>
    <xf numFmtId="0" fontId="62" fillId="0" borderId="29">
      <alignment horizontal="center" vertical="center"/>
      <protection/>
    </xf>
    <xf numFmtId="0" fontId="61" fillId="0" borderId="31">
      <alignment horizontal="center" vertical="center"/>
      <protection/>
    </xf>
    <xf numFmtId="0" fontId="61" fillId="0" borderId="31">
      <alignment horizontal="center" vertical="center"/>
      <protection/>
    </xf>
    <xf numFmtId="49" fontId="62" fillId="0" borderId="28">
      <alignment horizontal="center" vertical="center"/>
      <protection/>
    </xf>
    <xf numFmtId="49" fontId="62" fillId="0" borderId="28">
      <alignment horizontal="center" vertical="center"/>
      <protection/>
    </xf>
    <xf numFmtId="49" fontId="61" fillId="0" borderId="30">
      <alignment horizontal="center" vertical="center"/>
      <protection/>
    </xf>
    <xf numFmtId="49" fontId="61" fillId="0" borderId="30">
      <alignment horizontal="center" vertical="center"/>
      <protection/>
    </xf>
    <xf numFmtId="49" fontId="61" fillId="0" borderId="17">
      <alignment horizontal="center" vertical="center"/>
      <protection/>
    </xf>
    <xf numFmtId="49" fontId="61" fillId="0" borderId="17">
      <alignment horizontal="center" vertical="center"/>
      <protection/>
    </xf>
    <xf numFmtId="49" fontId="61" fillId="0" borderId="29">
      <alignment horizontal="center" vertical="center"/>
      <protection/>
    </xf>
    <xf numFmtId="49" fontId="61" fillId="0" borderId="29">
      <alignment horizontal="center" vertical="center"/>
      <protection/>
    </xf>
    <xf numFmtId="49" fontId="61" fillId="0" borderId="31">
      <alignment horizontal="center" vertical="center"/>
      <protection/>
    </xf>
    <xf numFmtId="49" fontId="61" fillId="0" borderId="31">
      <alignment horizontal="center" vertical="center"/>
      <protection/>
    </xf>
    <xf numFmtId="49" fontId="61" fillId="0" borderId="2">
      <alignment horizontal="center"/>
      <protection/>
    </xf>
    <xf numFmtId="49" fontId="61" fillId="0" borderId="2">
      <alignment horizontal="center"/>
      <protection/>
    </xf>
    <xf numFmtId="0" fontId="61" fillId="0" borderId="16">
      <alignment horizontal="center"/>
      <protection/>
    </xf>
    <xf numFmtId="0" fontId="61" fillId="0" borderId="16">
      <alignment horizontal="center"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49" fontId="61" fillId="0" borderId="2">
      <alignment/>
      <protection/>
    </xf>
    <xf numFmtId="49" fontId="61" fillId="0" borderId="2">
      <alignment/>
      <protection/>
    </xf>
    <xf numFmtId="0" fontId="61" fillId="0" borderId="1">
      <alignment horizontal="center" vertical="top"/>
      <protection/>
    </xf>
    <xf numFmtId="0" fontId="61" fillId="0" borderId="1">
      <alignment horizontal="center" vertical="top"/>
      <protection/>
    </xf>
    <xf numFmtId="49" fontId="61" fillId="0" borderId="1">
      <alignment horizontal="center" vertical="top" wrapText="1"/>
      <protection/>
    </xf>
    <xf numFmtId="49" fontId="61" fillId="0" borderId="1">
      <alignment horizontal="center" vertical="top" wrapText="1"/>
      <protection/>
    </xf>
    <xf numFmtId="0" fontId="61" fillId="0" borderId="20">
      <alignment/>
      <protection/>
    </xf>
    <xf numFmtId="0" fontId="61" fillId="0" borderId="20">
      <alignment/>
      <protection/>
    </xf>
    <xf numFmtId="4" fontId="61" fillId="0" borderId="27">
      <alignment horizontal="right"/>
      <protection/>
    </xf>
    <xf numFmtId="4" fontId="61" fillId="0" borderId="27">
      <alignment horizontal="right"/>
      <protection/>
    </xf>
    <xf numFmtId="4" fontId="61" fillId="0" borderId="32">
      <alignment horizontal="right"/>
      <protection/>
    </xf>
    <xf numFmtId="4" fontId="61" fillId="0" borderId="32">
      <alignment horizontal="right"/>
      <protection/>
    </xf>
    <xf numFmtId="4" fontId="61" fillId="0" borderId="0">
      <alignment horizontal="right" shrinkToFit="1"/>
      <protection/>
    </xf>
    <xf numFmtId="4" fontId="61" fillId="0" borderId="0">
      <alignment horizontal="right" shrinkToFit="1"/>
      <protection/>
    </xf>
    <xf numFmtId="4" fontId="61" fillId="0" borderId="2">
      <alignment horizontal="right"/>
      <protection/>
    </xf>
    <xf numFmtId="4" fontId="61" fillId="0" borderId="2">
      <alignment horizontal="right"/>
      <protection/>
    </xf>
    <xf numFmtId="0" fontId="61" fillId="0" borderId="16">
      <alignment/>
      <protection/>
    </xf>
    <xf numFmtId="0" fontId="61" fillId="0" borderId="16">
      <alignment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2">
      <alignment horizontal="center"/>
      <protection/>
    </xf>
    <xf numFmtId="0" fontId="61" fillId="0" borderId="2">
      <alignment horizontal="center"/>
      <protection/>
    </xf>
    <xf numFmtId="49" fontId="61" fillId="0" borderId="16">
      <alignment horizontal="center"/>
      <protection/>
    </xf>
    <xf numFmtId="49" fontId="61" fillId="0" borderId="16">
      <alignment horizontal="center"/>
      <protection/>
    </xf>
    <xf numFmtId="49" fontId="61" fillId="0" borderId="0">
      <alignment horizontal="left"/>
      <protection/>
    </xf>
    <xf numFmtId="49" fontId="61" fillId="0" borderId="0">
      <alignment horizontal="left"/>
      <protection/>
    </xf>
    <xf numFmtId="4" fontId="61" fillId="0" borderId="20">
      <alignment horizontal="right"/>
      <protection/>
    </xf>
    <xf numFmtId="4" fontId="61" fillId="0" borderId="20">
      <alignment horizontal="right"/>
      <protection/>
    </xf>
    <xf numFmtId="0" fontId="61" fillId="0" borderId="1">
      <alignment horizontal="center" vertical="top"/>
      <protection/>
    </xf>
    <xf numFmtId="0" fontId="61" fillId="0" borderId="1">
      <alignment horizontal="center" vertical="top"/>
      <protection/>
    </xf>
    <xf numFmtId="4" fontId="61" fillId="0" borderId="22">
      <alignment horizontal="right"/>
      <protection/>
    </xf>
    <xf numFmtId="4" fontId="61" fillId="0" borderId="22">
      <alignment horizontal="right"/>
      <protection/>
    </xf>
    <xf numFmtId="4" fontId="61" fillId="0" borderId="33">
      <alignment horizontal="right"/>
      <protection/>
    </xf>
    <xf numFmtId="4" fontId="61" fillId="0" borderId="33">
      <alignment horizontal="right"/>
      <protection/>
    </xf>
    <xf numFmtId="0" fontId="61" fillId="0" borderId="22">
      <alignment/>
      <protection/>
    </xf>
    <xf numFmtId="0" fontId="61" fillId="0" borderId="22">
      <alignment/>
      <protection/>
    </xf>
    <xf numFmtId="0" fontId="65" fillId="0" borderId="34">
      <alignment/>
      <protection/>
    </xf>
    <xf numFmtId="0" fontId="65" fillId="0" borderId="34">
      <alignment/>
      <protection/>
    </xf>
    <xf numFmtId="0" fontId="60" fillId="31" borderId="0">
      <alignment/>
      <protection/>
    </xf>
    <xf numFmtId="0" fontId="15" fillId="30" borderId="0">
      <alignment/>
      <protection/>
    </xf>
    <xf numFmtId="0" fontId="58" fillId="30" borderId="0">
      <alignment/>
      <protection/>
    </xf>
    <xf numFmtId="0" fontId="58" fillId="30" borderId="0">
      <alignment/>
      <protection/>
    </xf>
    <xf numFmtId="0" fontId="60" fillId="0" borderId="0">
      <alignment horizontal="left" vertical="top" wrapText="1"/>
      <protection/>
    </xf>
    <xf numFmtId="0" fontId="60" fillId="0" borderId="0">
      <alignment wrapText="1"/>
      <protection/>
    </xf>
    <xf numFmtId="0" fontId="17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0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7" fillId="0" borderId="0">
      <alignment horizontal="center" wrapText="1"/>
      <protection/>
    </xf>
    <xf numFmtId="0" fontId="16" fillId="0" borderId="0">
      <alignment horizontal="left"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0" fontId="67" fillId="0" borderId="0">
      <alignment horizontal="center"/>
      <protection/>
    </xf>
    <xf numFmtId="0" fontId="16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 wrapText="1"/>
      <protection/>
    </xf>
    <xf numFmtId="0" fontId="60" fillId="0" borderId="0">
      <alignment horizontal="right"/>
      <protection/>
    </xf>
    <xf numFmtId="0" fontId="1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0" fillId="0" borderId="0">
      <alignment horizontal="right"/>
      <protection/>
    </xf>
    <xf numFmtId="0" fontId="60" fillId="31" borderId="2">
      <alignment/>
      <protection/>
    </xf>
    <xf numFmtId="0" fontId="15" fillId="30" borderId="2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31" borderId="2">
      <alignment/>
      <protection/>
    </xf>
    <xf numFmtId="0" fontId="60" fillId="0" borderId="1">
      <alignment horizontal="center" vertical="center" wrapText="1"/>
      <protection/>
    </xf>
    <xf numFmtId="0" fontId="16" fillId="0" borderId="21">
      <alignment horizontal="center" vertical="top" wrapText="1"/>
      <protection/>
    </xf>
    <xf numFmtId="0" fontId="58" fillId="30" borderId="2">
      <alignment/>
      <protection/>
    </xf>
    <xf numFmtId="0" fontId="58" fillId="30" borderId="2">
      <alignment/>
      <protection/>
    </xf>
    <xf numFmtId="0" fontId="60" fillId="0" borderId="1">
      <alignment horizontal="center" vertical="center" wrapText="1"/>
      <protection/>
    </xf>
    <xf numFmtId="0" fontId="60" fillId="31" borderId="35">
      <alignment/>
      <protection/>
    </xf>
    <xf numFmtId="0" fontId="16" fillId="0" borderId="21">
      <alignment horizontal="center" vertical="center"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0" fontId="60" fillId="0" borderId="36">
      <alignment/>
      <protection/>
    </xf>
    <xf numFmtId="49" fontId="60" fillId="0" borderId="1">
      <alignment horizontal="left" vertical="top" wrapText="1" indent="2"/>
      <protection/>
    </xf>
    <xf numFmtId="0" fontId="15" fillId="30" borderId="35">
      <alignment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0" fontId="60" fillId="0" borderId="1">
      <alignment horizontal="center" vertical="center" shrinkToFit="1"/>
      <protection/>
    </xf>
    <xf numFmtId="49" fontId="60" fillId="0" borderId="1">
      <alignment horizontal="center" vertical="top" shrinkToFit="1"/>
      <protection/>
    </xf>
    <xf numFmtId="0" fontId="16" fillId="0" borderId="37">
      <alignment horizontal="left" wrapText="1"/>
      <protection/>
    </xf>
    <xf numFmtId="0" fontId="58" fillId="30" borderId="35">
      <alignment/>
      <protection/>
    </xf>
    <xf numFmtId="0" fontId="58" fillId="30" borderId="35">
      <alignment/>
      <protection/>
    </xf>
    <xf numFmtId="0" fontId="60" fillId="31" borderId="16">
      <alignment/>
      <protection/>
    </xf>
    <xf numFmtId="4" fontId="60" fillId="0" borderId="1">
      <alignment horizontal="right" vertical="top" shrinkToFit="1"/>
      <protection/>
    </xf>
    <xf numFmtId="0" fontId="16" fillId="0" borderId="9">
      <alignment horizontal="left" wrapText="1" indent="1"/>
      <protection/>
    </xf>
    <xf numFmtId="0" fontId="61" fillId="0" borderId="37">
      <alignment horizontal="left" wrapText="1"/>
      <protection/>
    </xf>
    <xf numFmtId="0" fontId="61" fillId="0" borderId="37">
      <alignment horizontal="left" wrapText="1"/>
      <protection/>
    </xf>
    <xf numFmtId="0" fontId="59" fillId="0" borderId="1">
      <alignment horizontal="left"/>
      <protection/>
    </xf>
    <xf numFmtId="10" fontId="60" fillId="0" borderId="1">
      <alignment horizontal="right" vertical="top" shrinkToFit="1"/>
      <protection/>
    </xf>
    <xf numFmtId="0" fontId="16" fillId="0" borderId="23">
      <alignment horizontal="left" wrapText="1" indent="2"/>
      <protection/>
    </xf>
    <xf numFmtId="0" fontId="61" fillId="0" borderId="9">
      <alignment horizontal="left" wrapText="1" indent="1"/>
      <protection/>
    </xf>
    <xf numFmtId="0" fontId="61" fillId="0" borderId="9">
      <alignment horizontal="left" wrapText="1" indent="1"/>
      <protection/>
    </xf>
    <xf numFmtId="4" fontId="59" fillId="28" borderId="1">
      <alignment horizontal="right" vertical="top" shrinkToFit="1"/>
      <protection/>
    </xf>
    <xf numFmtId="0" fontId="60" fillId="31" borderId="35">
      <alignment shrinkToFit="1"/>
      <protection/>
    </xf>
    <xf numFmtId="0" fontId="15" fillId="30" borderId="18">
      <alignment/>
      <protection/>
    </xf>
    <xf numFmtId="0" fontId="61" fillId="0" borderId="7">
      <alignment horizontal="left" wrapText="1" indent="2"/>
      <protection/>
    </xf>
    <xf numFmtId="0" fontId="61" fillId="0" borderId="7">
      <alignment horizontal="left" wrapText="1" indent="2"/>
      <protection/>
    </xf>
    <xf numFmtId="0" fontId="60" fillId="31" borderId="35">
      <alignment/>
      <protection/>
    </xf>
    <xf numFmtId="0" fontId="59" fillId="0" borderId="1">
      <alignment horizontal="left"/>
      <protection/>
    </xf>
    <xf numFmtId="0" fontId="20" fillId="0" borderId="0">
      <alignment horizontal="center" wrapText="1"/>
      <protection/>
    </xf>
    <xf numFmtId="0" fontId="58" fillId="30" borderId="16">
      <alignment/>
      <protection/>
    </xf>
    <xf numFmtId="0" fontId="58" fillId="30" borderId="16">
      <alignment/>
      <protection/>
    </xf>
    <xf numFmtId="0" fontId="60" fillId="0" borderId="16">
      <alignment/>
      <protection/>
    </xf>
    <xf numFmtId="4" fontId="59" fillId="27" borderId="1">
      <alignment horizontal="right" vertical="top" shrinkToFit="1"/>
      <protection/>
    </xf>
    <xf numFmtId="0" fontId="21" fillId="0" borderId="0">
      <alignment horizontal="center" vertical="top"/>
      <protection/>
    </xf>
    <xf numFmtId="0" fontId="68" fillId="0" borderId="0">
      <alignment horizontal="center" wrapText="1"/>
      <protection/>
    </xf>
    <xf numFmtId="0" fontId="68" fillId="0" borderId="0">
      <alignment horizontal="center" wrapText="1"/>
      <protection/>
    </xf>
    <xf numFmtId="0" fontId="60" fillId="0" borderId="0">
      <alignment horizontal="left" wrapText="1"/>
      <protection/>
    </xf>
    <xf numFmtId="10" fontId="59" fillId="27" borderId="1">
      <alignment horizontal="right" vertical="top" shrinkToFit="1"/>
      <protection/>
    </xf>
    <xf numFmtId="0" fontId="16" fillId="0" borderId="2">
      <alignment wrapText="1"/>
      <protection/>
    </xf>
    <xf numFmtId="0" fontId="69" fillId="0" borderId="0">
      <alignment horizontal="center" vertical="top"/>
      <protection/>
    </xf>
    <xf numFmtId="0" fontId="69" fillId="0" borderId="0">
      <alignment horizontal="center" vertical="top"/>
      <protection/>
    </xf>
    <xf numFmtId="49" fontId="60" fillId="0" borderId="1">
      <alignment horizontal="left" vertical="top" wrapText="1"/>
      <protection/>
    </xf>
    <xf numFmtId="0" fontId="60" fillId="31" borderId="16">
      <alignment/>
      <protection/>
    </xf>
    <xf numFmtId="0" fontId="16" fillId="0" borderId="35">
      <alignment wrapText="1"/>
      <protection/>
    </xf>
    <xf numFmtId="0" fontId="61" fillId="0" borderId="2">
      <alignment wrapText="1"/>
      <protection/>
    </xf>
    <xf numFmtId="0" fontId="61" fillId="0" borderId="2">
      <alignment wrapText="1"/>
      <protection/>
    </xf>
    <xf numFmtId="4" fontId="60" fillId="29" borderId="1">
      <alignment horizontal="right" vertical="top" shrinkToFit="1"/>
      <protection/>
    </xf>
    <xf numFmtId="0" fontId="60" fillId="0" borderId="0">
      <alignment horizontal="left" wrapText="1"/>
      <protection/>
    </xf>
    <xf numFmtId="0" fontId="16" fillId="0" borderId="16">
      <alignment horizontal="left"/>
      <protection/>
    </xf>
    <xf numFmtId="0" fontId="61" fillId="0" borderId="35">
      <alignment wrapText="1"/>
      <protection/>
    </xf>
    <xf numFmtId="0" fontId="61" fillId="0" borderId="35">
      <alignment wrapText="1"/>
      <protection/>
    </xf>
    <xf numFmtId="0" fontId="60" fillId="31" borderId="35">
      <alignment horizontal="center"/>
      <protection/>
    </xf>
    <xf numFmtId="0" fontId="59" fillId="0" borderId="1">
      <alignment vertical="top" wrapText="1"/>
      <protection/>
    </xf>
    <xf numFmtId="0" fontId="16" fillId="0" borderId="1">
      <alignment horizontal="center" vertical="top" wrapText="1"/>
      <protection/>
    </xf>
    <xf numFmtId="0" fontId="61" fillId="0" borderId="16">
      <alignment horizontal="left"/>
      <protection/>
    </xf>
    <xf numFmtId="0" fontId="61" fillId="0" borderId="16">
      <alignment horizontal="left"/>
      <protection/>
    </xf>
    <xf numFmtId="0" fontId="60" fillId="31" borderId="0">
      <alignment horizontal="center"/>
      <protection/>
    </xf>
    <xf numFmtId="4" fontId="59" fillId="29" borderId="1">
      <alignment horizontal="right" vertical="top" shrinkToFit="1"/>
      <protection/>
    </xf>
    <xf numFmtId="0" fontId="16" fillId="0" borderId="27">
      <alignment horizontal="center" vertical="center"/>
      <protection/>
    </xf>
    <xf numFmtId="0" fontId="58" fillId="30" borderId="38">
      <alignment/>
      <protection/>
    </xf>
    <xf numFmtId="0" fontId="58" fillId="30" borderId="38">
      <alignment/>
      <protection/>
    </xf>
    <xf numFmtId="4" fontId="60" fillId="0" borderId="1">
      <alignment horizontal="right" vertical="top" shrinkToFit="1"/>
      <protection/>
    </xf>
    <xf numFmtId="10" fontId="59" fillId="29" borderId="1">
      <alignment horizontal="right" vertical="top" shrinkToFit="1"/>
      <protection/>
    </xf>
    <xf numFmtId="0" fontId="15" fillId="30" borderId="39">
      <alignment/>
      <protection/>
    </xf>
    <xf numFmtId="49" fontId="61" fillId="0" borderId="28">
      <alignment horizontal="center" wrapText="1"/>
      <protection/>
    </xf>
    <xf numFmtId="49" fontId="61" fillId="0" borderId="28">
      <alignment horizontal="center" wrapText="1"/>
      <protection/>
    </xf>
    <xf numFmtId="49" fontId="59" fillId="0" borderId="1">
      <alignment horizontal="left" vertical="top" wrapText="1"/>
      <protection/>
    </xf>
    <xf numFmtId="0" fontId="60" fillId="31" borderId="35">
      <alignment horizontal="center"/>
      <protection/>
    </xf>
    <xf numFmtId="49" fontId="16" fillId="0" borderId="28">
      <alignment horizontal="center" wrapText="1"/>
      <protection/>
    </xf>
    <xf numFmtId="49" fontId="61" fillId="0" borderId="30">
      <alignment horizontal="center" wrapText="1"/>
      <protection/>
    </xf>
    <xf numFmtId="49" fontId="61" fillId="0" borderId="30">
      <alignment horizontal="center" wrapText="1"/>
      <protection/>
    </xf>
    <xf numFmtId="0" fontId="60" fillId="31" borderId="0">
      <alignment horizontal="left"/>
      <protection/>
    </xf>
    <xf numFmtId="0" fontId="60" fillId="31" borderId="35">
      <alignment horizontal="left"/>
      <protection/>
    </xf>
    <xf numFmtId="49" fontId="16" fillId="0" borderId="30">
      <alignment horizontal="center" wrapText="1"/>
      <protection/>
    </xf>
    <xf numFmtId="49" fontId="61" fillId="0" borderId="29">
      <alignment horizontal="center"/>
      <protection/>
    </xf>
    <xf numFmtId="49" fontId="61" fillId="0" borderId="29">
      <alignment horizontal="center"/>
      <protection/>
    </xf>
    <xf numFmtId="4" fontId="60" fillId="0" borderId="36">
      <alignment horizontal="right" shrinkToFit="1"/>
      <protection/>
    </xf>
    <xf numFmtId="0" fontId="60" fillId="31" borderId="16">
      <alignment horizontal="center"/>
      <protection/>
    </xf>
    <xf numFmtId="49" fontId="16" fillId="0" borderId="29">
      <alignment horizontal="center"/>
      <protection/>
    </xf>
    <xf numFmtId="0" fontId="58" fillId="30" borderId="40">
      <alignment/>
      <protection/>
    </xf>
    <xf numFmtId="0" fontId="58" fillId="30" borderId="40">
      <alignment/>
      <protection/>
    </xf>
    <xf numFmtId="4" fontId="60" fillId="0" borderId="0">
      <alignment horizontal="right" shrinkToFit="1"/>
      <protection/>
    </xf>
    <xf numFmtId="0" fontId="60" fillId="31" borderId="16">
      <alignment horizontal="left"/>
      <protection/>
    </xf>
    <xf numFmtId="0" fontId="15" fillId="30" borderId="16">
      <alignment/>
      <protection/>
    </xf>
    <xf numFmtId="0" fontId="61" fillId="0" borderId="32">
      <alignment/>
      <protection/>
    </xf>
    <xf numFmtId="0" fontId="61" fillId="0" borderId="32">
      <alignment/>
      <protection/>
    </xf>
    <xf numFmtId="0" fontId="60" fillId="31" borderId="16">
      <alignment horizontal="center"/>
      <protection/>
    </xf>
    <xf numFmtId="0" fontId="15" fillId="30" borderId="40">
      <alignment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16" fillId="0" borderId="32">
      <alignment/>
      <protection/>
    </xf>
    <xf numFmtId="49" fontId="61" fillId="0" borderId="16">
      <alignment/>
      <protection/>
    </xf>
    <xf numFmtId="49" fontId="61" fillId="0" borderId="16">
      <alignment/>
      <protection/>
    </xf>
    <xf numFmtId="0" fontId="16" fillId="0" borderId="0">
      <alignment horizontal="center"/>
      <protection/>
    </xf>
    <xf numFmtId="49" fontId="61" fillId="0" borderId="0">
      <alignment/>
      <protection/>
    </xf>
    <xf numFmtId="49" fontId="61" fillId="0" borderId="0">
      <alignment/>
      <protection/>
    </xf>
    <xf numFmtId="49" fontId="16" fillId="0" borderId="16">
      <alignment/>
      <protection/>
    </xf>
    <xf numFmtId="49" fontId="61" fillId="0" borderId="4">
      <alignment horizontal="center"/>
      <protection/>
    </xf>
    <xf numFmtId="49" fontId="61" fillId="0" borderId="4">
      <alignment horizontal="center"/>
      <protection/>
    </xf>
    <xf numFmtId="49" fontId="16" fillId="0" borderId="0">
      <alignment/>
      <protection/>
    </xf>
    <xf numFmtId="49" fontId="61" fillId="0" borderId="20">
      <alignment horizontal="center"/>
      <protection/>
    </xf>
    <xf numFmtId="49" fontId="61" fillId="0" borderId="20">
      <alignment horizontal="center"/>
      <protection/>
    </xf>
    <xf numFmtId="0" fontId="16" fillId="0" borderId="1">
      <alignment horizontal="center" vertical="center"/>
      <protection/>
    </xf>
    <xf numFmtId="49" fontId="61" fillId="0" borderId="1">
      <alignment horizontal="center"/>
      <protection/>
    </xf>
    <xf numFmtId="49" fontId="61" fillId="0" borderId="1">
      <alignment horizontal="center"/>
      <protection/>
    </xf>
    <xf numFmtId="0" fontId="15" fillId="30" borderId="38">
      <alignment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49" fontId="16" fillId="0" borderId="4">
      <alignment horizontal="center"/>
      <protection/>
    </xf>
    <xf numFmtId="49" fontId="61" fillId="0" borderId="27">
      <alignment horizontal="center" vertical="center" wrapText="1"/>
      <protection/>
    </xf>
    <xf numFmtId="49" fontId="61" fillId="0" borderId="27">
      <alignment horizontal="center" vertical="center" wrapText="1"/>
      <protection/>
    </xf>
    <xf numFmtId="49" fontId="16" fillId="0" borderId="20">
      <alignment horizontal="center"/>
      <protection/>
    </xf>
    <xf numFmtId="0" fontId="58" fillId="30" borderId="41">
      <alignment/>
      <protection/>
    </xf>
    <xf numFmtId="0" fontId="58" fillId="30" borderId="41">
      <alignment/>
      <protection/>
    </xf>
    <xf numFmtId="49" fontId="16" fillId="0" borderId="1">
      <alignment horizontal="center"/>
      <protection/>
    </xf>
    <xf numFmtId="4" fontId="61" fillId="0" borderId="1">
      <alignment horizontal="right"/>
      <protection/>
    </xf>
    <xf numFmtId="4" fontId="61" fillId="0" borderId="1">
      <alignment horizontal="right"/>
      <protection/>
    </xf>
    <xf numFmtId="49" fontId="16" fillId="0" borderId="1">
      <alignment horizontal="center" vertical="top" wrapText="1"/>
      <protection/>
    </xf>
    <xf numFmtId="0" fontId="61" fillId="32" borderId="32">
      <alignment/>
      <protection/>
    </xf>
    <xf numFmtId="0" fontId="61" fillId="32" borderId="32">
      <alignment/>
      <protection/>
    </xf>
    <xf numFmtId="49" fontId="16" fillId="0" borderId="1">
      <alignment horizontal="center" vertical="top" wrapText="1"/>
      <protection/>
    </xf>
    <xf numFmtId="0" fontId="61" fillId="32" borderId="0">
      <alignment/>
      <protection/>
    </xf>
    <xf numFmtId="0" fontId="61" fillId="32" borderId="0">
      <alignment/>
      <protection/>
    </xf>
    <xf numFmtId="0" fontId="15" fillId="30" borderId="41">
      <alignment/>
      <protection/>
    </xf>
    <xf numFmtId="0" fontId="68" fillId="0" borderId="0">
      <alignment horizontal="center" wrapText="1"/>
      <protection/>
    </xf>
    <xf numFmtId="0" fontId="68" fillId="0" borderId="0">
      <alignment horizontal="center" wrapText="1"/>
      <protection/>
    </xf>
    <xf numFmtId="4" fontId="16" fillId="0" borderId="1">
      <alignment horizontal="right"/>
      <protection/>
    </xf>
    <xf numFmtId="0" fontId="70" fillId="0" borderId="42">
      <alignment/>
      <protection/>
    </xf>
    <xf numFmtId="0" fontId="70" fillId="0" borderId="42">
      <alignment/>
      <protection/>
    </xf>
    <xf numFmtId="0" fontId="16" fillId="32" borderId="32">
      <alignment/>
      <protection/>
    </xf>
    <xf numFmtId="49" fontId="71" fillId="0" borderId="43">
      <alignment horizontal="right"/>
      <protection/>
    </xf>
    <xf numFmtId="49" fontId="71" fillId="0" borderId="43">
      <alignment horizontal="right"/>
      <protection/>
    </xf>
    <xf numFmtId="49" fontId="16" fillId="0" borderId="44">
      <alignment horizontal="center" vertical="top"/>
      <protection/>
    </xf>
    <xf numFmtId="0" fontId="61" fillId="0" borderId="43">
      <alignment horizontal="right"/>
      <protection/>
    </xf>
    <xf numFmtId="0" fontId="61" fillId="0" borderId="43">
      <alignment horizontal="right"/>
      <protection/>
    </xf>
    <xf numFmtId="49" fontId="15" fillId="0" borderId="0">
      <alignment/>
      <protection/>
    </xf>
    <xf numFmtId="0" fontId="70" fillId="0" borderId="2">
      <alignment/>
      <protection/>
    </xf>
    <xf numFmtId="0" fontId="70" fillId="0" borderId="2">
      <alignment/>
      <protection/>
    </xf>
    <xf numFmtId="0" fontId="16" fillId="0" borderId="0">
      <alignment horizontal="right"/>
      <protection/>
    </xf>
    <xf numFmtId="0" fontId="61" fillId="0" borderId="27">
      <alignment horizontal="center"/>
      <protection/>
    </xf>
    <xf numFmtId="0" fontId="61" fillId="0" borderId="27">
      <alignment horizontal="center"/>
      <protection/>
    </xf>
    <xf numFmtId="49" fontId="16" fillId="0" borderId="0">
      <alignment horizontal="right"/>
      <protection/>
    </xf>
    <xf numFmtId="49" fontId="58" fillId="0" borderId="45">
      <alignment horizontal="center"/>
      <protection/>
    </xf>
    <xf numFmtId="49" fontId="58" fillId="0" borderId="45">
      <alignment horizontal="center"/>
      <protection/>
    </xf>
    <xf numFmtId="0" fontId="22" fillId="0" borderId="0">
      <alignment/>
      <protection/>
    </xf>
    <xf numFmtId="213" fontId="61" fillId="0" borderId="13">
      <alignment horizontal="center"/>
      <protection/>
    </xf>
    <xf numFmtId="213" fontId="61" fillId="0" borderId="13">
      <alignment horizontal="center"/>
      <protection/>
    </xf>
    <xf numFmtId="0" fontId="22" fillId="0" borderId="42">
      <alignment/>
      <protection/>
    </xf>
    <xf numFmtId="0" fontId="61" fillId="0" borderId="46">
      <alignment horizontal="center"/>
      <protection/>
    </xf>
    <xf numFmtId="0" fontId="61" fillId="0" borderId="46">
      <alignment horizontal="center"/>
      <protection/>
    </xf>
    <xf numFmtId="49" fontId="23" fillId="0" borderId="43">
      <alignment horizontal="right"/>
      <protection/>
    </xf>
    <xf numFmtId="49" fontId="61" fillId="0" borderId="15">
      <alignment horizontal="center"/>
      <protection/>
    </xf>
    <xf numFmtId="49" fontId="61" fillId="0" borderId="15">
      <alignment horizontal="center"/>
      <protection/>
    </xf>
    <xf numFmtId="0" fontId="16" fillId="0" borderId="43">
      <alignment horizontal="right"/>
      <protection/>
    </xf>
    <xf numFmtId="49" fontId="61" fillId="0" borderId="13">
      <alignment horizontal="center"/>
      <protection/>
    </xf>
    <xf numFmtId="49" fontId="61" fillId="0" borderId="13">
      <alignment horizontal="center"/>
      <protection/>
    </xf>
    <xf numFmtId="0" fontId="22" fillId="0" borderId="2">
      <alignment/>
      <protection/>
    </xf>
    <xf numFmtId="0" fontId="61" fillId="0" borderId="13">
      <alignment horizontal="center"/>
      <protection/>
    </xf>
    <xf numFmtId="0" fontId="61" fillId="0" borderId="13">
      <alignment horizontal="center"/>
      <protection/>
    </xf>
    <xf numFmtId="0" fontId="16" fillId="0" borderId="27">
      <alignment horizontal="center"/>
      <protection/>
    </xf>
    <xf numFmtId="49" fontId="61" fillId="0" borderId="47">
      <alignment horizontal="center"/>
      <protection/>
    </xf>
    <xf numFmtId="49" fontId="61" fillId="0" borderId="47">
      <alignment horizontal="center"/>
      <protection/>
    </xf>
    <xf numFmtId="49" fontId="15" fillId="0" borderId="45">
      <alignment horizontal="center"/>
      <protection/>
    </xf>
    <xf numFmtId="0" fontId="65" fillId="0" borderId="32">
      <alignment/>
      <protection/>
    </xf>
    <xf numFmtId="0" fontId="65" fillId="0" borderId="32">
      <alignment/>
      <protection/>
    </xf>
    <xf numFmtId="14" fontId="16" fillId="0" borderId="13">
      <alignment horizontal="center"/>
      <protection/>
    </xf>
    <xf numFmtId="0" fontId="70" fillId="0" borderId="0">
      <alignment/>
      <protection/>
    </xf>
    <xf numFmtId="0" fontId="70" fillId="0" borderId="0">
      <alignment/>
      <protection/>
    </xf>
    <xf numFmtId="0" fontId="16" fillId="0" borderId="46">
      <alignment horizontal="center"/>
      <protection/>
    </xf>
    <xf numFmtId="0" fontId="58" fillId="0" borderId="36">
      <alignment/>
      <protection/>
    </xf>
    <xf numFmtId="0" fontId="58" fillId="0" borderId="36">
      <alignment/>
      <protection/>
    </xf>
    <xf numFmtId="49" fontId="16" fillId="0" borderId="15">
      <alignment horizontal="center"/>
      <protection/>
    </xf>
    <xf numFmtId="0" fontId="58" fillId="0" borderId="34">
      <alignment/>
      <protection/>
    </xf>
    <xf numFmtId="0" fontId="58" fillId="0" borderId="34">
      <alignment/>
      <protection/>
    </xf>
    <xf numFmtId="49" fontId="16" fillId="0" borderId="13">
      <alignment horizontal="center"/>
      <protection/>
    </xf>
    <xf numFmtId="4" fontId="61" fillId="0" borderId="7">
      <alignment horizontal="right"/>
      <protection/>
    </xf>
    <xf numFmtId="4" fontId="61" fillId="0" borderId="7">
      <alignment horizontal="right"/>
      <protection/>
    </xf>
    <xf numFmtId="0" fontId="16" fillId="0" borderId="13">
      <alignment horizontal="center"/>
      <protection/>
    </xf>
    <xf numFmtId="49" fontId="61" fillId="0" borderId="22">
      <alignment horizontal="center"/>
      <protection/>
    </xf>
    <xf numFmtId="49" fontId="61" fillId="0" borderId="22">
      <alignment horizontal="center"/>
      <protection/>
    </xf>
    <xf numFmtId="49" fontId="16" fillId="0" borderId="47">
      <alignment horizontal="center"/>
      <protection/>
    </xf>
    <xf numFmtId="0" fontId="61" fillId="0" borderId="48">
      <alignment horizontal="left" wrapText="1"/>
      <protection/>
    </xf>
    <xf numFmtId="0" fontId="61" fillId="0" borderId="48">
      <alignment horizontal="left" wrapText="1"/>
      <protection/>
    </xf>
    <xf numFmtId="0" fontId="14" fillId="0" borderId="32">
      <alignment/>
      <protection/>
    </xf>
    <xf numFmtId="0" fontId="61" fillId="0" borderId="19">
      <alignment horizontal="left" wrapText="1" indent="1"/>
      <protection/>
    </xf>
    <xf numFmtId="0" fontId="61" fillId="0" borderId="19">
      <alignment horizontal="left" wrapText="1" indent="1"/>
      <protection/>
    </xf>
    <xf numFmtId="49" fontId="16" fillId="0" borderId="44">
      <alignment horizontal="center" vertical="top" wrapText="1"/>
      <protection/>
    </xf>
    <xf numFmtId="0" fontId="61" fillId="0" borderId="13">
      <alignment horizontal="left" wrapText="1" indent="2"/>
      <protection/>
    </xf>
    <xf numFmtId="0" fontId="61" fillId="0" borderId="13">
      <alignment horizontal="left" wrapText="1" indent="2"/>
      <protection/>
    </xf>
    <xf numFmtId="0" fontId="16" fillId="0" borderId="49">
      <alignment horizontal="center" vertical="center"/>
      <protection/>
    </xf>
    <xf numFmtId="0" fontId="58" fillId="30" borderId="50">
      <alignment/>
      <protection/>
    </xf>
    <xf numFmtId="0" fontId="58" fillId="30" borderId="50">
      <alignment/>
      <protection/>
    </xf>
    <xf numFmtId="4" fontId="16" fillId="0" borderId="7">
      <alignment horizontal="right"/>
      <protection/>
    </xf>
    <xf numFmtId="0" fontId="61" fillId="32" borderId="18">
      <alignment/>
      <protection/>
    </xf>
    <xf numFmtId="0" fontId="61" fillId="32" borderId="18">
      <alignment/>
      <protection/>
    </xf>
    <xf numFmtId="49" fontId="16" fillId="0" borderId="22">
      <alignment horizontal="center"/>
      <protection/>
    </xf>
    <xf numFmtId="0" fontId="68" fillId="0" borderId="0">
      <alignment horizontal="left" wrapText="1"/>
      <protection/>
    </xf>
    <xf numFmtId="0" fontId="68" fillId="0" borderId="0">
      <alignment horizontal="left" wrapText="1"/>
      <protection/>
    </xf>
    <xf numFmtId="0" fontId="16" fillId="0" borderId="0">
      <alignment horizontal="left" wrapText="1"/>
      <protection/>
    </xf>
    <xf numFmtId="49" fontId="58" fillId="0" borderId="0">
      <alignment/>
      <protection/>
    </xf>
    <xf numFmtId="49" fontId="58" fillId="0" borderId="0">
      <alignment/>
      <protection/>
    </xf>
    <xf numFmtId="0" fontId="16" fillId="0" borderId="2">
      <alignment horizontal="lef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16" fillId="0" borderId="11">
      <alignment horizontal="left" wrapText="1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0" fontId="16" fillId="0" borderId="35">
      <alignment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17" fillId="0" borderId="51">
      <alignment horizontal="left" wrapText="1"/>
      <protection/>
    </xf>
    <xf numFmtId="0" fontId="61" fillId="0" borderId="2">
      <alignment horizontal="left"/>
      <protection/>
    </xf>
    <xf numFmtId="0" fontId="61" fillId="0" borderId="2">
      <alignment horizontal="left"/>
      <protection/>
    </xf>
    <xf numFmtId="0" fontId="16" fillId="0" borderId="6">
      <alignment horizontal="left" wrapText="1" indent="2"/>
      <protection/>
    </xf>
    <xf numFmtId="0" fontId="61" fillId="0" borderId="11">
      <alignment horizontal="left" wrapText="1"/>
      <protection/>
    </xf>
    <xf numFmtId="0" fontId="61" fillId="0" borderId="11">
      <alignment horizontal="left" wrapText="1"/>
      <protection/>
    </xf>
    <xf numFmtId="49" fontId="16" fillId="0" borderId="0">
      <alignment horizontal="center" wrapText="1"/>
      <protection/>
    </xf>
    <xf numFmtId="0" fontId="61" fillId="0" borderId="35">
      <alignment/>
      <protection/>
    </xf>
    <xf numFmtId="0" fontId="61" fillId="0" borderId="35">
      <alignment/>
      <protection/>
    </xf>
    <xf numFmtId="49" fontId="16" fillId="0" borderId="29">
      <alignment horizontal="center" wrapText="1"/>
      <protection/>
    </xf>
    <xf numFmtId="0" fontId="62" fillId="0" borderId="51">
      <alignment horizontal="left" wrapText="1"/>
      <protection/>
    </xf>
    <xf numFmtId="0" fontId="62" fillId="0" borderId="51">
      <alignment horizontal="left" wrapText="1"/>
      <protection/>
    </xf>
    <xf numFmtId="0" fontId="16" fillId="0" borderId="39">
      <alignment/>
      <protection/>
    </xf>
    <xf numFmtId="0" fontId="61" fillId="0" borderId="6">
      <alignment horizontal="left" wrapText="1" indent="2"/>
      <protection/>
    </xf>
    <xf numFmtId="0" fontId="61" fillId="0" borderId="6">
      <alignment horizontal="left" wrapText="1" indent="2"/>
      <protection/>
    </xf>
    <xf numFmtId="0" fontId="16" fillId="0" borderId="52">
      <alignment horizontal="center" wrapText="1"/>
      <protection/>
    </xf>
    <xf numFmtId="49" fontId="61" fillId="0" borderId="0">
      <alignment horizontal="center" wrapText="1"/>
      <protection/>
    </xf>
    <xf numFmtId="49" fontId="61" fillId="0" borderId="0">
      <alignment horizontal="center" wrapText="1"/>
      <protection/>
    </xf>
    <xf numFmtId="0" fontId="15" fillId="30" borderId="32">
      <alignment/>
      <protection/>
    </xf>
    <xf numFmtId="49" fontId="61" fillId="0" borderId="29">
      <alignment horizontal="center" wrapText="1"/>
      <protection/>
    </xf>
    <xf numFmtId="49" fontId="61" fillId="0" borderId="29">
      <alignment horizontal="center" wrapText="1"/>
      <protection/>
    </xf>
    <xf numFmtId="49" fontId="16" fillId="0" borderId="17">
      <alignment horizontal="center"/>
      <protection/>
    </xf>
    <xf numFmtId="0" fontId="61" fillId="0" borderId="39">
      <alignment/>
      <protection/>
    </xf>
    <xf numFmtId="0" fontId="61" fillId="0" borderId="39">
      <alignment/>
      <protection/>
    </xf>
    <xf numFmtId="49" fontId="16" fillId="0" borderId="0">
      <alignment horizontal="center"/>
      <protection/>
    </xf>
    <xf numFmtId="0" fontId="61" fillId="0" borderId="52">
      <alignment horizontal="center" wrapText="1"/>
      <protection/>
    </xf>
    <xf numFmtId="0" fontId="61" fillId="0" borderId="52">
      <alignment horizontal="center" wrapText="1"/>
      <protection/>
    </xf>
    <xf numFmtId="49" fontId="16" fillId="0" borderId="3">
      <alignment horizontal="center" wrapText="1"/>
      <protection/>
    </xf>
    <xf numFmtId="0" fontId="58" fillId="30" borderId="32">
      <alignment/>
      <protection/>
    </xf>
    <xf numFmtId="0" fontId="58" fillId="30" borderId="32">
      <alignment/>
      <protection/>
    </xf>
    <xf numFmtId="49" fontId="16" fillId="0" borderId="5">
      <alignment horizontal="center" wrapText="1"/>
      <protection/>
    </xf>
    <xf numFmtId="49" fontId="61" fillId="0" borderId="17">
      <alignment horizontal="center"/>
      <protection/>
    </xf>
    <xf numFmtId="49" fontId="61" fillId="0" borderId="17">
      <alignment horizontal="center"/>
      <protection/>
    </xf>
    <xf numFmtId="49" fontId="16" fillId="0" borderId="3">
      <alignment horizontal="center"/>
      <protection/>
    </xf>
    <xf numFmtId="0" fontId="58" fillId="0" borderId="32">
      <alignment/>
      <protection/>
    </xf>
    <xf numFmtId="0" fontId="58" fillId="0" borderId="32">
      <alignment/>
      <protection/>
    </xf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72" fillId="39" borderId="53" applyNumberFormat="0" applyAlignment="0" applyProtection="0"/>
    <xf numFmtId="0" fontId="73" fillId="40" borderId="54" applyNumberFormat="0" applyAlignment="0" applyProtection="0"/>
    <xf numFmtId="0" fontId="74" fillId="40" borderId="5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5" fillId="0" borderId="55" applyNumberFormat="0" applyFill="0" applyAlignment="0" applyProtection="0"/>
    <xf numFmtId="0" fontId="76" fillId="0" borderId="56" applyNumberFormat="0" applyFill="0" applyAlignment="0" applyProtection="0"/>
    <xf numFmtId="0" fontId="77" fillId="0" borderId="5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8" applyNumberFormat="0" applyFill="0" applyAlignment="0" applyProtection="0"/>
    <xf numFmtId="0" fontId="79" fillId="41" borderId="59" applyNumberFormat="0" applyAlignment="0" applyProtection="0"/>
    <xf numFmtId="0" fontId="80" fillId="0" borderId="0" applyNumberFormat="0" applyFill="0" applyBorder="0" applyAlignment="0" applyProtection="0"/>
    <xf numFmtId="0" fontId="81" fillId="42" borderId="0" applyNumberFormat="0" applyBorder="0" applyAlignment="0" applyProtection="0"/>
    <xf numFmtId="0" fontId="14" fillId="0" borderId="0">
      <alignment/>
      <protection/>
    </xf>
    <xf numFmtId="0" fontId="56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58" fillId="0" borderId="0">
      <alignment vertical="top" wrapText="1"/>
      <protection/>
    </xf>
    <xf numFmtId="0" fontId="0" fillId="0" borderId="0">
      <alignment/>
      <protection/>
    </xf>
    <xf numFmtId="0" fontId="56" fillId="0" borderId="0">
      <alignment/>
      <protection/>
    </xf>
    <xf numFmtId="0" fontId="82" fillId="0" borderId="0">
      <alignment vertical="top" wrapText="1"/>
      <protection/>
    </xf>
    <xf numFmtId="0" fontId="9" fillId="43" borderId="0">
      <alignment/>
      <protection/>
    </xf>
    <xf numFmtId="0" fontId="0" fillId="0" borderId="0">
      <alignment/>
      <protection/>
    </xf>
    <xf numFmtId="0" fontId="9" fillId="43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83" fillId="44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27" borderId="60" applyNumberFormat="0" applyFont="0" applyAlignment="0" applyProtection="0"/>
    <xf numFmtId="0" fontId="56" fillId="27" borderId="60" applyNumberFormat="0" applyFont="0" applyAlignment="0" applyProtection="0"/>
    <xf numFmtId="9" fontId="0" fillId="0" borderId="0" applyFont="0" applyFill="0" applyBorder="0" applyAlignment="0" applyProtection="0"/>
    <xf numFmtId="0" fontId="85" fillId="0" borderId="61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45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666" applyFont="1">
      <alignment/>
      <protection/>
    </xf>
    <xf numFmtId="0" fontId="0" fillId="0" borderId="0" xfId="666" applyFont="1">
      <alignment/>
      <protection/>
    </xf>
    <xf numFmtId="0" fontId="7" fillId="0" borderId="0" xfId="0" applyFont="1" applyAlignment="1">
      <alignment/>
    </xf>
    <xf numFmtId="0" fontId="6" fillId="0" borderId="0" xfId="666" applyFont="1">
      <alignment/>
      <protection/>
    </xf>
    <xf numFmtId="0" fontId="7" fillId="0" borderId="0" xfId="665" applyFont="1">
      <alignment/>
      <protection/>
    </xf>
    <xf numFmtId="0" fontId="8" fillId="0" borderId="0" xfId="665" applyFont="1" applyFill="1" applyAlignment="1">
      <alignment/>
      <protection/>
    </xf>
    <xf numFmtId="0" fontId="8" fillId="0" borderId="0" xfId="665" applyFont="1" applyFill="1">
      <alignment/>
      <protection/>
    </xf>
    <xf numFmtId="49" fontId="8" fillId="0" borderId="0" xfId="665" applyNumberFormat="1" applyFont="1">
      <alignment/>
      <protection/>
    </xf>
    <xf numFmtId="0" fontId="7" fillId="0" borderId="62" xfId="665" applyFont="1" applyBorder="1" applyAlignment="1">
      <alignment horizontal="center" vertical="center" wrapText="1"/>
      <protection/>
    </xf>
    <xf numFmtId="49" fontId="7" fillId="0" borderId="63" xfId="665" applyNumberFormat="1" applyFont="1" applyBorder="1" applyAlignment="1">
      <alignment horizontal="center" vertical="center"/>
      <protection/>
    </xf>
    <xf numFmtId="49" fontId="7" fillId="0" borderId="63" xfId="665" applyNumberFormat="1" applyFont="1" applyBorder="1" applyAlignment="1">
      <alignment horizontal="center" vertical="center" wrapText="1"/>
      <protection/>
    </xf>
    <xf numFmtId="49" fontId="7" fillId="0" borderId="64" xfId="665" applyNumberFormat="1" applyFont="1" applyBorder="1" applyAlignment="1">
      <alignment horizontal="center" vertical="center" wrapText="1"/>
      <protection/>
    </xf>
    <xf numFmtId="49" fontId="7" fillId="0" borderId="64" xfId="665" applyNumberFormat="1" applyFont="1" applyBorder="1" applyAlignment="1">
      <alignment vertical="center"/>
      <protection/>
    </xf>
    <xf numFmtId="173" fontId="7" fillId="0" borderId="63" xfId="665" applyNumberFormat="1" applyFont="1" applyBorder="1" applyAlignment="1">
      <alignment vertical="center" wrapText="1"/>
      <protection/>
    </xf>
    <xf numFmtId="49" fontId="7" fillId="0" borderId="65" xfId="665" applyNumberFormat="1" applyFont="1" applyBorder="1" applyAlignment="1">
      <alignment vertical="center"/>
      <protection/>
    </xf>
    <xf numFmtId="173" fontId="7" fillId="0" borderId="63" xfId="665" applyNumberFormat="1" applyFont="1" applyBorder="1" applyAlignment="1">
      <alignment vertical="center"/>
      <protection/>
    </xf>
    <xf numFmtId="3" fontId="7" fillId="0" borderId="0" xfId="665" applyNumberFormat="1" applyFont="1">
      <alignment/>
      <protection/>
    </xf>
    <xf numFmtId="49" fontId="8" fillId="0" borderId="0" xfId="665" applyNumberFormat="1" applyFont="1" applyFill="1">
      <alignment/>
      <protection/>
    </xf>
    <xf numFmtId="173" fontId="7" fillId="0" borderId="62" xfId="665" applyNumberFormat="1" applyFont="1" applyFill="1" applyBorder="1" applyAlignment="1">
      <alignment horizontal="center"/>
      <protection/>
    </xf>
    <xf numFmtId="49" fontId="8" fillId="0" borderId="63" xfId="665" applyNumberFormat="1" applyFont="1" applyBorder="1" applyAlignment="1">
      <alignment horizontal="center" vertical="center" wrapText="1"/>
      <protection/>
    </xf>
    <xf numFmtId="49" fontId="8" fillId="0" borderId="64" xfId="665" applyNumberFormat="1" applyFont="1" applyBorder="1" applyAlignment="1">
      <alignment horizontal="center" vertical="center" wrapText="1"/>
      <protection/>
    </xf>
    <xf numFmtId="173" fontId="8" fillId="0" borderId="62" xfId="665" applyNumberFormat="1" applyFont="1" applyFill="1" applyBorder="1" applyAlignment="1">
      <alignment horizontal="center" vertical="center"/>
      <protection/>
    </xf>
    <xf numFmtId="49" fontId="12" fillId="0" borderId="62" xfId="666" applyNumberFormat="1" applyFont="1" applyFill="1" applyBorder="1" applyAlignment="1">
      <alignment horizontal="center" vertical="center"/>
      <protection/>
    </xf>
    <xf numFmtId="49" fontId="13" fillId="0" borderId="62" xfId="666" applyNumberFormat="1" applyFont="1" applyFill="1" applyBorder="1" applyAlignment="1">
      <alignment horizontal="center" vertical="center"/>
      <protection/>
    </xf>
    <xf numFmtId="0" fontId="13" fillId="0" borderId="62" xfId="666" applyFont="1" applyFill="1" applyBorder="1" applyAlignment="1">
      <alignment horizontal="center" vertical="center"/>
      <protection/>
    </xf>
    <xf numFmtId="49" fontId="13" fillId="0" borderId="62" xfId="666" applyNumberFormat="1" applyFont="1" applyBorder="1" applyAlignment="1">
      <alignment horizontal="center" vertical="center"/>
      <protection/>
    </xf>
    <xf numFmtId="0" fontId="13" fillId="0" borderId="62" xfId="666" applyFont="1" applyBorder="1" applyAlignment="1">
      <alignment horizontal="center" vertical="center"/>
      <protection/>
    </xf>
    <xf numFmtId="172" fontId="13" fillId="0" borderId="62" xfId="666" applyNumberFormat="1" applyFont="1" applyFill="1" applyBorder="1" applyAlignment="1">
      <alignment horizontal="center" vertical="center"/>
      <protection/>
    </xf>
    <xf numFmtId="0" fontId="6" fillId="0" borderId="62" xfId="666" applyFont="1" applyBorder="1" applyAlignment="1">
      <alignment horizontal="center" vertical="center" wrapText="1"/>
      <protection/>
    </xf>
    <xf numFmtId="0" fontId="6" fillId="0" borderId="62" xfId="666" applyFont="1" applyBorder="1" applyAlignment="1">
      <alignment horizontal="center" vertical="center" textRotation="90" wrapText="1"/>
      <protection/>
    </xf>
    <xf numFmtId="172" fontId="6" fillId="0" borderId="62" xfId="666" applyNumberFormat="1" applyFont="1" applyBorder="1" applyAlignment="1">
      <alignment horizontal="center" vertical="center" wrapText="1"/>
      <protection/>
    </xf>
    <xf numFmtId="172" fontId="12" fillId="0" borderId="62" xfId="666" applyNumberFormat="1" applyFont="1" applyFill="1" applyBorder="1" applyAlignment="1">
      <alignment horizontal="center" vertical="center"/>
      <protection/>
    </xf>
    <xf numFmtId="172" fontId="12" fillId="0" borderId="62" xfId="666" applyNumberFormat="1" applyFont="1" applyBorder="1" applyAlignment="1">
      <alignment horizontal="center" vertical="center"/>
      <protection/>
    </xf>
    <xf numFmtId="172" fontId="13" fillId="0" borderId="62" xfId="666" applyNumberFormat="1" applyFont="1" applyBorder="1" applyAlignment="1">
      <alignment horizontal="center" vertical="center"/>
      <protection/>
    </xf>
    <xf numFmtId="0" fontId="6" fillId="0" borderId="62" xfId="666" applyFont="1" applyBorder="1" applyAlignment="1">
      <alignment horizontal="center"/>
      <protection/>
    </xf>
    <xf numFmtId="0" fontId="12" fillId="0" borderId="62" xfId="666" applyFont="1" applyBorder="1" applyAlignment="1">
      <alignment horizontal="center" vertical="center"/>
      <protection/>
    </xf>
    <xf numFmtId="49" fontId="13" fillId="46" borderId="62" xfId="666" applyNumberFormat="1" applyFont="1" applyFill="1" applyBorder="1" applyAlignment="1">
      <alignment horizontal="center" vertical="center"/>
      <protection/>
    </xf>
    <xf numFmtId="0" fontId="1" fillId="0" borderId="0" xfId="666" applyFont="1">
      <alignment/>
      <protection/>
    </xf>
    <xf numFmtId="0" fontId="6" fillId="0" borderId="0" xfId="666" applyFont="1" applyAlignment="1">
      <alignment horizontal="center" vertical="center"/>
      <protection/>
    </xf>
    <xf numFmtId="172" fontId="6" fillId="0" borderId="0" xfId="666" applyNumberFormat="1" applyFont="1" applyAlignment="1">
      <alignment horizontal="center" vertical="center"/>
      <protection/>
    </xf>
    <xf numFmtId="0" fontId="7" fillId="0" borderId="0" xfId="666" applyFont="1" applyAlignment="1">
      <alignment horizontal="center" vertical="center"/>
      <protection/>
    </xf>
    <xf numFmtId="0" fontId="10" fillId="0" borderId="0" xfId="0" applyFont="1" applyAlignment="1">
      <alignment/>
    </xf>
    <xf numFmtId="172" fontId="12" fillId="46" borderId="62" xfId="666" applyNumberFormat="1" applyFont="1" applyFill="1" applyBorder="1" applyAlignment="1">
      <alignment horizontal="center" vertical="center"/>
      <protection/>
    </xf>
    <xf numFmtId="172" fontId="13" fillId="46" borderId="62" xfId="666" applyNumberFormat="1" applyFont="1" applyFill="1" applyBorder="1" applyAlignment="1">
      <alignment horizontal="center" vertical="center"/>
      <protection/>
    </xf>
    <xf numFmtId="172" fontId="88" fillId="0" borderId="62" xfId="666" applyNumberFormat="1" applyFont="1" applyFill="1" applyBorder="1" applyAlignment="1">
      <alignment horizontal="center" vertical="center"/>
      <protection/>
    </xf>
    <xf numFmtId="0" fontId="6" fillId="0" borderId="0" xfId="666" applyFont="1" applyAlignment="1">
      <alignment horizontal="left" vertical="center"/>
      <protection/>
    </xf>
    <xf numFmtId="0" fontId="6" fillId="0" borderId="0" xfId="666" applyFont="1" applyAlignment="1">
      <alignment horizontal="left" vertical="center" wrapText="1"/>
      <protection/>
    </xf>
    <xf numFmtId="0" fontId="10" fillId="0" borderId="0" xfId="0" applyFont="1" applyFill="1" applyAlignment="1" applyProtection="1">
      <alignment/>
      <protection locked="0"/>
    </xf>
    <xf numFmtId="0" fontId="89" fillId="0" borderId="0" xfId="376" applyNumberFormat="1" applyFont="1" applyFill="1" applyProtection="1">
      <alignment/>
      <protection/>
    </xf>
    <xf numFmtId="0" fontId="89" fillId="0" borderId="0" xfId="366" applyNumberFormat="1" applyFont="1" applyFill="1" applyProtection="1">
      <alignment/>
      <protection/>
    </xf>
    <xf numFmtId="0" fontId="89" fillId="0" borderId="0" xfId="477" applyNumberFormat="1" applyFont="1" applyFill="1" applyBorder="1" applyProtection="1">
      <alignment/>
      <protection/>
    </xf>
    <xf numFmtId="49" fontId="89" fillId="0" borderId="62" xfId="378" applyNumberFormat="1" applyFont="1" applyFill="1" applyBorder="1" applyAlignment="1" applyProtection="1">
      <alignment horizontal="center" vertical="center" wrapText="1"/>
      <protection/>
    </xf>
    <xf numFmtId="49" fontId="89" fillId="0" borderId="62" xfId="463" applyNumberFormat="1" applyFont="1" applyFill="1" applyBorder="1" applyAlignment="1" applyProtection="1">
      <alignment horizontal="center" vertical="center" wrapText="1"/>
      <protection/>
    </xf>
    <xf numFmtId="4" fontId="89" fillId="0" borderId="62" xfId="468" applyFont="1" applyFill="1" applyBorder="1" applyAlignment="1" applyProtection="1">
      <alignment horizontal="right"/>
      <protection/>
    </xf>
    <xf numFmtId="49" fontId="89" fillId="0" borderId="62" xfId="453" applyFont="1" applyFill="1" applyBorder="1" applyAlignment="1" applyProtection="1">
      <alignment horizontal="center"/>
      <protection/>
    </xf>
    <xf numFmtId="0" fontId="89" fillId="0" borderId="0" xfId="534" applyNumberFormat="1" applyFont="1" applyFill="1" applyBorder="1" applyProtection="1">
      <alignment/>
      <protection/>
    </xf>
    <xf numFmtId="0" fontId="89" fillId="0" borderId="0" xfId="537" applyNumberFormat="1" applyFont="1" applyFill="1" applyBorder="1" applyAlignment="1" applyProtection="1">
      <alignment/>
      <protection/>
    </xf>
    <xf numFmtId="0" fontId="90" fillId="0" borderId="0" xfId="82" applyNumberFormat="1" applyFont="1" applyFill="1" applyBorder="1" applyAlignment="1" applyProtection="1">
      <alignment/>
      <protection/>
    </xf>
    <xf numFmtId="0" fontId="89" fillId="0" borderId="0" xfId="73" applyNumberFormat="1" applyFont="1" applyFill="1" applyBorder="1" applyProtection="1">
      <alignment/>
      <protection/>
    </xf>
    <xf numFmtId="0" fontId="89" fillId="0" borderId="0" xfId="603" applyNumberFormat="1" applyFont="1" applyFill="1" applyBorder="1" applyAlignment="1" applyProtection="1">
      <alignment/>
      <protection/>
    </xf>
    <xf numFmtId="49" fontId="89" fillId="0" borderId="62" xfId="378" applyNumberFormat="1" applyFont="1" applyFill="1" applyBorder="1" applyAlignment="1" applyProtection="1">
      <alignment horizontal="center" vertical="center" wrapText="1"/>
      <protection locked="0"/>
    </xf>
    <xf numFmtId="0" fontId="89" fillId="0" borderId="62" xfId="85" applyNumberFormat="1" applyFont="1" applyFill="1" applyBorder="1" applyAlignment="1" applyProtection="1">
      <alignment horizontal="left" wrapText="1"/>
      <protection/>
    </xf>
    <xf numFmtId="0" fontId="89" fillId="0" borderId="62" xfId="127" applyNumberFormat="1" applyFont="1" applyFill="1" applyBorder="1" applyAlignment="1" applyProtection="1">
      <alignment/>
      <protection/>
    </xf>
    <xf numFmtId="4" fontId="89" fillId="0" borderId="62" xfId="621" applyNumberFormat="1" applyFont="1" applyFill="1" applyBorder="1" applyAlignment="1" applyProtection="1">
      <alignment horizontal="right"/>
      <protection/>
    </xf>
    <xf numFmtId="0" fontId="89" fillId="0" borderId="0" xfId="79" applyNumberFormat="1" applyFont="1" applyFill="1" applyBorder="1" applyAlignment="1" applyProtection="1">
      <alignment horizontal="right" vertical="center"/>
      <protection/>
    </xf>
    <xf numFmtId="4" fontId="89" fillId="0" borderId="62" xfId="576" applyNumberFormat="1" applyFont="1" applyFill="1" applyBorder="1" applyAlignment="1" applyProtection="1">
      <alignment horizontal="right" wrapText="1"/>
      <protection/>
    </xf>
    <xf numFmtId="0" fontId="10" fillId="0" borderId="62" xfId="0" applyFont="1" applyBorder="1" applyAlignment="1">
      <alignment horizontal="center" vertical="center" wrapText="1"/>
    </xf>
    <xf numFmtId="0" fontId="89" fillId="0" borderId="0" xfId="82" applyNumberFormat="1" applyFont="1" applyFill="1" applyBorder="1" applyAlignment="1" applyProtection="1">
      <alignment horizontal="right" vertical="center"/>
      <protection/>
    </xf>
    <xf numFmtId="0" fontId="10" fillId="0" borderId="62" xfId="0" applyFont="1" applyBorder="1" applyAlignment="1">
      <alignment horizontal="center"/>
    </xf>
    <xf numFmtId="0" fontId="10" fillId="0" borderId="62" xfId="0" applyFont="1" applyBorder="1" applyAlignment="1">
      <alignment horizontal="center" vertical="center"/>
    </xf>
    <xf numFmtId="0" fontId="90" fillId="0" borderId="62" xfId="576" applyNumberFormat="1" applyFont="1" applyFill="1" applyBorder="1" applyAlignment="1" applyProtection="1">
      <alignment horizontal="left" wrapText="1"/>
      <protection/>
    </xf>
    <xf numFmtId="4" fontId="90" fillId="0" borderId="62" xfId="576" applyNumberFormat="1" applyFont="1" applyFill="1" applyBorder="1" applyAlignment="1" applyProtection="1">
      <alignment horizontal="right" wrapText="1"/>
      <protection/>
    </xf>
    <xf numFmtId="0" fontId="11" fillId="0" borderId="62" xfId="0" applyFont="1" applyBorder="1" applyAlignment="1">
      <alignment horizontal="center" vertical="center"/>
    </xf>
    <xf numFmtId="0" fontId="10" fillId="0" borderId="62" xfId="0" applyFont="1" applyBorder="1" applyAlignment="1">
      <alignment/>
    </xf>
    <xf numFmtId="0" fontId="89" fillId="0" borderId="62" xfId="88" applyNumberFormat="1" applyFont="1" applyFill="1" applyBorder="1" applyAlignment="1" applyProtection="1">
      <alignment horizontal="left" wrapText="1"/>
      <protection/>
    </xf>
    <xf numFmtId="0" fontId="89" fillId="0" borderId="62" xfId="91" applyNumberFormat="1" applyFont="1" applyFill="1" applyBorder="1" applyAlignment="1" applyProtection="1">
      <alignment horizontal="left" wrapText="1"/>
      <protection/>
    </xf>
    <xf numFmtId="0" fontId="89" fillId="0" borderId="62" xfId="94" applyNumberFormat="1" applyFont="1" applyFill="1" applyBorder="1" applyAlignment="1" applyProtection="1">
      <alignment horizontal="left" wrapText="1"/>
      <protection/>
    </xf>
    <xf numFmtId="0" fontId="6" fillId="0" borderId="66" xfId="666" applyFont="1" applyFill="1" applyBorder="1" applyAlignment="1">
      <alignment horizontal="center" vertical="center"/>
      <protection/>
    </xf>
    <xf numFmtId="0" fontId="6" fillId="0" borderId="63" xfId="666" applyFont="1" applyFill="1" applyBorder="1" applyAlignment="1">
      <alignment horizontal="center" vertical="center"/>
      <protection/>
    </xf>
    <xf numFmtId="0" fontId="12" fillId="0" borderId="62" xfId="666" applyFont="1" applyFill="1" applyBorder="1" applyAlignment="1">
      <alignment horizontal="left" vertical="center" wrapText="1"/>
      <protection/>
    </xf>
    <xf numFmtId="0" fontId="11" fillId="0" borderId="0" xfId="666" applyFont="1" applyAlignment="1">
      <alignment horizontal="center"/>
      <protection/>
    </xf>
    <xf numFmtId="0" fontId="13" fillId="0" borderId="62" xfId="666" applyFont="1" applyBorder="1" applyAlignment="1">
      <alignment horizontal="left" vertical="center" wrapText="1"/>
      <protection/>
    </xf>
    <xf numFmtId="0" fontId="12" fillId="0" borderId="62" xfId="666" applyFont="1" applyBorder="1" applyAlignment="1">
      <alignment horizontal="left" vertical="center" wrapText="1"/>
      <protection/>
    </xf>
    <xf numFmtId="0" fontId="12" fillId="0" borderId="62" xfId="666" applyFont="1" applyBorder="1" applyAlignment="1">
      <alignment horizontal="left" vertical="center"/>
      <protection/>
    </xf>
    <xf numFmtId="0" fontId="6" fillId="0" borderId="67" xfId="666" applyFont="1" applyFill="1" applyBorder="1" applyAlignment="1">
      <alignment horizontal="center" vertical="center"/>
      <protection/>
    </xf>
    <xf numFmtId="0" fontId="13" fillId="0" borderId="62" xfId="666" applyFont="1" applyFill="1" applyBorder="1" applyAlignment="1">
      <alignment horizontal="left" vertical="center" wrapText="1"/>
      <protection/>
    </xf>
    <xf numFmtId="0" fontId="6" fillId="0" borderId="62" xfId="666" applyFont="1" applyFill="1" applyBorder="1" applyAlignment="1">
      <alignment horizontal="center" vertical="center"/>
      <protection/>
    </xf>
    <xf numFmtId="0" fontId="12" fillId="0" borderId="62" xfId="666" applyFont="1" applyFill="1" applyBorder="1" applyAlignment="1">
      <alignment horizontal="left" vertical="center"/>
      <protection/>
    </xf>
    <xf numFmtId="0" fontId="13" fillId="0" borderId="68" xfId="666" applyFont="1" applyFill="1" applyBorder="1" applyAlignment="1">
      <alignment horizontal="left" vertical="center" wrapText="1"/>
      <protection/>
    </xf>
    <xf numFmtId="0" fontId="13" fillId="0" borderId="69" xfId="666" applyFont="1" applyFill="1" applyBorder="1" applyAlignment="1">
      <alignment horizontal="left" vertical="center" wrapText="1"/>
      <protection/>
    </xf>
    <xf numFmtId="0" fontId="13" fillId="0" borderId="64" xfId="666" applyFont="1" applyFill="1" applyBorder="1" applyAlignment="1">
      <alignment horizontal="left" vertical="center" wrapText="1"/>
      <protection/>
    </xf>
    <xf numFmtId="0" fontId="13" fillId="0" borderId="70" xfId="666" applyFont="1" applyFill="1" applyBorder="1" applyAlignment="1">
      <alignment horizontal="left" vertical="center" wrapText="1"/>
      <protection/>
    </xf>
    <xf numFmtId="0" fontId="6" fillId="0" borderId="62" xfId="666" applyFont="1" applyBorder="1" applyAlignment="1">
      <alignment horizontal="left" vertical="center" wrapText="1"/>
      <protection/>
    </xf>
    <xf numFmtId="0" fontId="6" fillId="0" borderId="62" xfId="666" applyFont="1" applyBorder="1" applyAlignment="1">
      <alignment horizontal="left" vertical="center"/>
      <protection/>
    </xf>
    <xf numFmtId="0" fontId="13" fillId="0" borderId="65" xfId="666" applyFont="1" applyBorder="1" applyAlignment="1">
      <alignment horizontal="left" vertical="center" wrapText="1"/>
      <protection/>
    </xf>
    <xf numFmtId="0" fontId="13" fillId="0" borderId="71" xfId="666" applyFont="1" applyBorder="1" applyAlignment="1">
      <alignment horizontal="left" vertical="center" wrapText="1"/>
      <protection/>
    </xf>
    <xf numFmtId="0" fontId="13" fillId="0" borderId="65" xfId="666" applyFont="1" applyFill="1" applyBorder="1" applyAlignment="1">
      <alignment horizontal="left" vertical="center" wrapText="1"/>
      <protection/>
    </xf>
    <xf numFmtId="0" fontId="13" fillId="0" borderId="71" xfId="666" applyFont="1" applyFill="1" applyBorder="1" applyAlignment="1">
      <alignment horizontal="left" vertical="center" wrapText="1"/>
      <protection/>
    </xf>
    <xf numFmtId="0" fontId="12" fillId="0" borderId="65" xfId="666" applyFont="1" applyFill="1" applyBorder="1" applyAlignment="1">
      <alignment horizontal="left" vertical="center" wrapText="1"/>
      <protection/>
    </xf>
    <xf numFmtId="0" fontId="12" fillId="0" borderId="71" xfId="666" applyFont="1" applyFill="1" applyBorder="1" applyAlignment="1">
      <alignment horizontal="left" vertical="center" wrapText="1"/>
      <protection/>
    </xf>
    <xf numFmtId="0" fontId="13" fillId="0" borderId="62" xfId="666" applyFont="1" applyFill="1" applyBorder="1" applyAlignment="1">
      <alignment horizontal="left" vertical="center"/>
      <protection/>
    </xf>
    <xf numFmtId="0" fontId="13" fillId="0" borderId="68" xfId="666" applyFont="1" applyFill="1" applyBorder="1" applyAlignment="1">
      <alignment horizontal="center" vertical="center" wrapText="1"/>
      <protection/>
    </xf>
    <xf numFmtId="0" fontId="13" fillId="0" borderId="69" xfId="666" applyFont="1" applyFill="1" applyBorder="1" applyAlignment="1">
      <alignment horizontal="center" vertical="center" wrapText="1"/>
      <protection/>
    </xf>
    <xf numFmtId="0" fontId="88" fillId="0" borderId="62" xfId="666" applyFont="1" applyFill="1" applyBorder="1" applyAlignment="1">
      <alignment horizontal="left" vertical="center" wrapText="1"/>
      <protection/>
    </xf>
    <xf numFmtId="0" fontId="88" fillId="0" borderId="62" xfId="666" applyFont="1" applyFill="1" applyBorder="1" applyAlignment="1">
      <alignment horizontal="left" vertical="center"/>
      <protection/>
    </xf>
    <xf numFmtId="0" fontId="13" fillId="0" borderId="64" xfId="666" applyFont="1" applyFill="1" applyBorder="1" applyAlignment="1">
      <alignment horizontal="center" vertical="center" wrapText="1"/>
      <protection/>
    </xf>
    <xf numFmtId="0" fontId="13" fillId="0" borderId="70" xfId="666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8" fillId="0" borderId="0" xfId="665" applyFont="1" applyBorder="1" applyAlignment="1">
      <alignment horizontal="left" wrapText="1"/>
      <protection/>
    </xf>
    <xf numFmtId="0" fontId="8" fillId="0" borderId="0" xfId="665" applyFont="1" applyBorder="1" applyAlignment="1">
      <alignment horizontal="left"/>
      <protection/>
    </xf>
    <xf numFmtId="0" fontId="7" fillId="0" borderId="66" xfId="665" applyFont="1" applyBorder="1" applyAlignment="1">
      <alignment horizontal="center" vertical="center" wrapText="1"/>
      <protection/>
    </xf>
    <xf numFmtId="0" fontId="7" fillId="0" borderId="63" xfId="665" applyFont="1" applyBorder="1" applyAlignment="1">
      <alignment horizontal="center" vertical="center" wrapText="1"/>
      <protection/>
    </xf>
    <xf numFmtId="0" fontId="8" fillId="0" borderId="0" xfId="665" applyFont="1" applyFill="1" applyAlignment="1">
      <alignment horizontal="left"/>
      <protection/>
    </xf>
    <xf numFmtId="0" fontId="7" fillId="0" borderId="0" xfId="665" applyFont="1" applyFill="1" applyAlignment="1">
      <alignment horizontal="left" wrapText="1"/>
      <protection/>
    </xf>
    <xf numFmtId="0" fontId="7" fillId="0" borderId="0" xfId="665" applyFont="1" applyFill="1" applyAlignment="1">
      <alignment horizontal="left"/>
      <protection/>
    </xf>
    <xf numFmtId="0" fontId="8" fillId="0" borderId="0" xfId="665" applyFont="1" applyAlignment="1">
      <alignment horizontal="center" wrapText="1"/>
      <protection/>
    </xf>
    <xf numFmtId="0" fontId="8" fillId="0" borderId="0" xfId="665" applyFont="1" applyAlignment="1">
      <alignment horizontal="center"/>
      <protection/>
    </xf>
    <xf numFmtId="0" fontId="7" fillId="0" borderId="65" xfId="665" applyFont="1" applyFill="1" applyBorder="1" applyAlignment="1">
      <alignment horizontal="left" wrapText="1"/>
      <protection/>
    </xf>
    <xf numFmtId="0" fontId="7" fillId="0" borderId="72" xfId="665" applyFont="1" applyFill="1" applyBorder="1" applyAlignment="1">
      <alignment horizontal="left" wrapText="1"/>
      <protection/>
    </xf>
    <xf numFmtId="0" fontId="7" fillId="0" borderId="71" xfId="665" applyFont="1" applyFill="1" applyBorder="1" applyAlignment="1">
      <alignment horizontal="left" wrapText="1"/>
      <protection/>
    </xf>
    <xf numFmtId="0" fontId="11" fillId="0" borderId="65" xfId="665" applyFont="1" applyFill="1" applyBorder="1" applyAlignment="1">
      <alignment horizontal="left" vertical="center"/>
      <protection/>
    </xf>
    <xf numFmtId="0" fontId="11" fillId="0" borderId="72" xfId="665" applyFont="1" applyFill="1" applyBorder="1" applyAlignment="1">
      <alignment horizontal="left" vertical="center"/>
      <protection/>
    </xf>
    <xf numFmtId="0" fontId="11" fillId="0" borderId="71" xfId="665" applyFont="1" applyFill="1" applyBorder="1" applyAlignment="1">
      <alignment horizontal="left" vertical="center"/>
      <protection/>
    </xf>
    <xf numFmtId="49" fontId="7" fillId="0" borderId="65" xfId="665" applyNumberFormat="1" applyFont="1" applyBorder="1" applyAlignment="1">
      <alignment vertical="center" wrapText="1"/>
      <protection/>
    </xf>
    <xf numFmtId="49" fontId="7" fillId="0" borderId="71" xfId="665" applyNumberFormat="1" applyFont="1" applyBorder="1" applyAlignment="1">
      <alignment vertical="center"/>
      <protection/>
    </xf>
    <xf numFmtId="0" fontId="8" fillId="0" borderId="0" xfId="665" applyFont="1" applyFill="1" applyAlignment="1">
      <alignment horizontal="left" wrapText="1"/>
      <protection/>
    </xf>
    <xf numFmtId="0" fontId="7" fillId="0" borderId="62" xfId="665" applyFont="1" applyFill="1" applyBorder="1" applyAlignment="1">
      <alignment horizontal="center" wrapText="1"/>
      <protection/>
    </xf>
    <xf numFmtId="0" fontId="7" fillId="0" borderId="62" xfId="665" applyFont="1" applyFill="1" applyBorder="1" applyAlignment="1">
      <alignment horizontal="center"/>
      <protection/>
    </xf>
    <xf numFmtId="49" fontId="7" fillId="0" borderId="63" xfId="665" applyNumberFormat="1" applyFont="1" applyFill="1" applyBorder="1" applyAlignment="1">
      <alignment horizontal="center" vertical="center" wrapText="1"/>
      <protection/>
    </xf>
    <xf numFmtId="49" fontId="7" fillId="0" borderId="63" xfId="665" applyNumberFormat="1" applyFont="1" applyFill="1" applyBorder="1" applyAlignment="1">
      <alignment horizontal="center" vertical="center"/>
      <protection/>
    </xf>
    <xf numFmtId="0" fontId="7" fillId="0" borderId="66" xfId="665" applyFont="1" applyFill="1" applyBorder="1" applyAlignment="1">
      <alignment horizontal="center" wrapText="1"/>
      <protection/>
    </xf>
    <xf numFmtId="0" fontId="7" fillId="0" borderId="63" xfId="665" applyFont="1" applyFill="1" applyBorder="1" applyAlignment="1">
      <alignment horizontal="center"/>
      <protection/>
    </xf>
    <xf numFmtId="0" fontId="7" fillId="0" borderId="68" xfId="665" applyFont="1" applyFill="1" applyBorder="1" applyAlignment="1">
      <alignment horizontal="center" vertical="center" wrapText="1"/>
      <protection/>
    </xf>
    <xf numFmtId="0" fontId="7" fillId="0" borderId="73" xfId="665" applyFont="1" applyFill="1" applyBorder="1" applyAlignment="1">
      <alignment horizontal="center" vertical="center" wrapText="1"/>
      <protection/>
    </xf>
    <xf numFmtId="0" fontId="7" fillId="0" borderId="69" xfId="665" applyFont="1" applyFill="1" applyBorder="1" applyAlignment="1">
      <alignment horizontal="center" vertical="center" wrapText="1"/>
      <protection/>
    </xf>
    <xf numFmtId="0" fontId="7" fillId="0" borderId="64" xfId="665" applyFont="1" applyFill="1" applyBorder="1" applyAlignment="1">
      <alignment horizontal="center" vertical="center" wrapText="1"/>
      <protection/>
    </xf>
    <xf numFmtId="0" fontId="7" fillId="0" borderId="74" xfId="665" applyFont="1" applyFill="1" applyBorder="1" applyAlignment="1">
      <alignment horizontal="center" vertical="center" wrapText="1"/>
      <protection/>
    </xf>
    <xf numFmtId="0" fontId="7" fillId="0" borderId="70" xfId="665" applyFont="1" applyFill="1" applyBorder="1" applyAlignment="1">
      <alignment horizontal="center" vertical="center" wrapText="1"/>
      <protection/>
    </xf>
    <xf numFmtId="0" fontId="8" fillId="0" borderId="62" xfId="665" applyFont="1" applyBorder="1" applyAlignment="1">
      <alignment horizontal="center"/>
      <protection/>
    </xf>
    <xf numFmtId="0" fontId="7" fillId="0" borderId="0" xfId="665" applyFont="1" applyBorder="1" applyAlignment="1">
      <alignment horizontal="center" vertical="center" wrapText="1"/>
      <protection/>
    </xf>
    <xf numFmtId="0" fontId="7" fillId="0" borderId="75" xfId="665" applyFont="1" applyBorder="1" applyAlignment="1">
      <alignment horizontal="center" vertical="center" wrapText="1"/>
      <protection/>
    </xf>
    <xf numFmtId="0" fontId="7" fillId="0" borderId="62" xfId="665" applyFont="1" applyBorder="1" applyAlignment="1">
      <alignment horizontal="center" vertical="center" wrapText="1"/>
      <protection/>
    </xf>
    <xf numFmtId="0" fontId="89" fillId="0" borderId="0" xfId="376" applyNumberFormat="1" applyFont="1" applyFill="1" applyAlignment="1" applyProtection="1">
      <alignment horizontal="right" vertical="center" wrapText="1"/>
      <protection/>
    </xf>
    <xf numFmtId="0" fontId="90" fillId="0" borderId="0" xfId="109" applyNumberFormat="1" applyFont="1" applyFill="1" applyBorder="1" applyAlignment="1" applyProtection="1">
      <alignment horizontal="center" vertical="center" wrapText="1"/>
      <protection/>
    </xf>
  </cellXfs>
  <cellStyles count="66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br 2" xfId="42"/>
    <cellStyle name="col" xfId="43"/>
    <cellStyle name="col 2" xfId="44"/>
    <cellStyle name="st31" xfId="45"/>
    <cellStyle name="st32" xfId="46"/>
    <cellStyle name="st32 2" xfId="47"/>
    <cellStyle name="st33" xfId="48"/>
    <cellStyle name="st33 2" xfId="49"/>
    <cellStyle name="st34" xfId="50"/>
    <cellStyle name="style0" xfId="51"/>
    <cellStyle name="style0 2" xfId="52"/>
    <cellStyle name="style0 3" xfId="53"/>
    <cellStyle name="style0 4" xfId="54"/>
    <cellStyle name="td" xfId="55"/>
    <cellStyle name="td 2" xfId="56"/>
    <cellStyle name="td 3" xfId="57"/>
    <cellStyle name="td 4" xfId="58"/>
    <cellStyle name="tr" xfId="59"/>
    <cellStyle name="tr 2" xfId="60"/>
    <cellStyle name="xl100" xfId="61"/>
    <cellStyle name="xl100 2" xfId="62"/>
    <cellStyle name="xl100 3" xfId="63"/>
    <cellStyle name="xl101" xfId="64"/>
    <cellStyle name="xl101 2" xfId="65"/>
    <cellStyle name="xl101 3" xfId="66"/>
    <cellStyle name="xl102" xfId="67"/>
    <cellStyle name="xl102 2" xfId="68"/>
    <cellStyle name="xl102 3" xfId="69"/>
    <cellStyle name="xl103" xfId="70"/>
    <cellStyle name="xl103 2" xfId="71"/>
    <cellStyle name="xl103 3" xfId="72"/>
    <cellStyle name="xl104" xfId="73"/>
    <cellStyle name="xl104 2" xfId="74"/>
    <cellStyle name="xl104 3" xfId="75"/>
    <cellStyle name="xl105" xfId="76"/>
    <cellStyle name="xl105 2" xfId="77"/>
    <cellStyle name="xl105 3" xfId="78"/>
    <cellStyle name="xl106" xfId="79"/>
    <cellStyle name="xl106 2" xfId="80"/>
    <cellStyle name="xl106 3" xfId="81"/>
    <cellStyle name="xl107" xfId="82"/>
    <cellStyle name="xl107 2" xfId="83"/>
    <cellStyle name="xl107 3" xfId="84"/>
    <cellStyle name="xl108" xfId="85"/>
    <cellStyle name="xl108 2" xfId="86"/>
    <cellStyle name="xl108 3" xfId="87"/>
    <cellStyle name="xl109" xfId="88"/>
    <cellStyle name="xl109 2" xfId="89"/>
    <cellStyle name="xl109 3" xfId="90"/>
    <cellStyle name="xl110" xfId="91"/>
    <cellStyle name="xl110 2" xfId="92"/>
    <cellStyle name="xl110 3" xfId="93"/>
    <cellStyle name="xl111" xfId="94"/>
    <cellStyle name="xl111 2" xfId="95"/>
    <cellStyle name="xl111 3" xfId="96"/>
    <cellStyle name="xl112" xfId="97"/>
    <cellStyle name="xl112 2" xfId="98"/>
    <cellStyle name="xl112 3" xfId="99"/>
    <cellStyle name="xl113" xfId="100"/>
    <cellStyle name="xl113 2" xfId="101"/>
    <cellStyle name="xl113 3" xfId="102"/>
    <cellStyle name="xl114" xfId="103"/>
    <cellStyle name="xl114 2" xfId="104"/>
    <cellStyle name="xl114 3" xfId="105"/>
    <cellStyle name="xl115" xfId="106"/>
    <cellStyle name="xl115 2" xfId="107"/>
    <cellStyle name="xl115 3" xfId="108"/>
    <cellStyle name="xl116" xfId="109"/>
    <cellStyle name="xl116 2" xfId="110"/>
    <cellStyle name="xl116 3" xfId="111"/>
    <cellStyle name="xl117" xfId="112"/>
    <cellStyle name="xl117 2" xfId="113"/>
    <cellStyle name="xl117 3" xfId="114"/>
    <cellStyle name="xl118" xfId="115"/>
    <cellStyle name="xl118 2" xfId="116"/>
    <cellStyle name="xl118 3" xfId="117"/>
    <cellStyle name="xl119" xfId="118"/>
    <cellStyle name="xl119 2" xfId="119"/>
    <cellStyle name="xl119 3" xfId="120"/>
    <cellStyle name="xl120" xfId="121"/>
    <cellStyle name="xl120 2" xfId="122"/>
    <cellStyle name="xl120 3" xfId="123"/>
    <cellStyle name="xl121" xfId="124"/>
    <cellStyle name="xl121 2" xfId="125"/>
    <cellStyle name="xl121 3" xfId="126"/>
    <cellStyle name="xl122" xfId="127"/>
    <cellStyle name="xl122 2" xfId="128"/>
    <cellStyle name="xl122 3" xfId="129"/>
    <cellStyle name="xl123" xfId="130"/>
    <cellStyle name="xl123 2" xfId="131"/>
    <cellStyle name="xl123 3" xfId="132"/>
    <cellStyle name="xl124" xfId="133"/>
    <cellStyle name="xl124 2" xfId="134"/>
    <cellStyle name="xl124 3" xfId="135"/>
    <cellStyle name="xl125" xfId="136"/>
    <cellStyle name="xl125 2" xfId="137"/>
    <cellStyle name="xl125 3" xfId="138"/>
    <cellStyle name="xl126" xfId="139"/>
    <cellStyle name="xl126 2" xfId="140"/>
    <cellStyle name="xl126 3" xfId="141"/>
    <cellStyle name="xl127" xfId="142"/>
    <cellStyle name="xl127 2" xfId="143"/>
    <cellStyle name="xl127 3" xfId="144"/>
    <cellStyle name="xl128" xfId="145"/>
    <cellStyle name="xl128 2" xfId="146"/>
    <cellStyle name="xl128 3" xfId="147"/>
    <cellStyle name="xl129" xfId="148"/>
    <cellStyle name="xl129 2" xfId="149"/>
    <cellStyle name="xl129 3" xfId="150"/>
    <cellStyle name="xl130" xfId="151"/>
    <cellStyle name="xl130 2" xfId="152"/>
    <cellStyle name="xl130 3" xfId="153"/>
    <cellStyle name="xl131" xfId="154"/>
    <cellStyle name="xl131 2" xfId="155"/>
    <cellStyle name="xl131 3" xfId="156"/>
    <cellStyle name="xl132" xfId="157"/>
    <cellStyle name="xl132 2" xfId="158"/>
    <cellStyle name="xl132 3" xfId="159"/>
    <cellStyle name="xl133" xfId="160"/>
    <cellStyle name="xl133 2" xfId="161"/>
    <cellStyle name="xl133 3" xfId="162"/>
    <cellStyle name="xl134" xfId="163"/>
    <cellStyle name="xl134 2" xfId="164"/>
    <cellStyle name="xl134 3" xfId="165"/>
    <cellStyle name="xl135" xfId="166"/>
    <cellStyle name="xl135 2" xfId="167"/>
    <cellStyle name="xl135 3" xfId="168"/>
    <cellStyle name="xl136" xfId="169"/>
    <cellStyle name="xl136 2" xfId="170"/>
    <cellStyle name="xl136 3" xfId="171"/>
    <cellStyle name="xl137" xfId="172"/>
    <cellStyle name="xl137 2" xfId="173"/>
    <cellStyle name="xl137 3" xfId="174"/>
    <cellStyle name="xl138" xfId="175"/>
    <cellStyle name="xl138 2" xfId="176"/>
    <cellStyle name="xl138 3" xfId="177"/>
    <cellStyle name="xl139" xfId="178"/>
    <cellStyle name="xl139 2" xfId="179"/>
    <cellStyle name="xl139 3" xfId="180"/>
    <cellStyle name="xl140" xfId="181"/>
    <cellStyle name="xl140 2" xfId="182"/>
    <cellStyle name="xl140 3" xfId="183"/>
    <cellStyle name="xl141" xfId="184"/>
    <cellStyle name="xl141 2" xfId="185"/>
    <cellStyle name="xl141 3" xfId="186"/>
    <cellStyle name="xl142" xfId="187"/>
    <cellStyle name="xl142 2" xfId="188"/>
    <cellStyle name="xl142 3" xfId="189"/>
    <cellStyle name="xl143" xfId="190"/>
    <cellStyle name="xl143 2" xfId="191"/>
    <cellStyle name="xl143 3" xfId="192"/>
    <cellStyle name="xl144" xfId="193"/>
    <cellStyle name="xl144 2" xfId="194"/>
    <cellStyle name="xl144 3" xfId="195"/>
    <cellStyle name="xl145" xfId="196"/>
    <cellStyle name="xl145 2" xfId="197"/>
    <cellStyle name="xl145 3" xfId="198"/>
    <cellStyle name="xl146" xfId="199"/>
    <cellStyle name="xl146 2" xfId="200"/>
    <cellStyle name="xl146 3" xfId="201"/>
    <cellStyle name="xl147" xfId="202"/>
    <cellStyle name="xl147 2" xfId="203"/>
    <cellStyle name="xl147 3" xfId="204"/>
    <cellStyle name="xl148" xfId="205"/>
    <cellStyle name="xl148 2" xfId="206"/>
    <cellStyle name="xl148 3" xfId="207"/>
    <cellStyle name="xl149" xfId="208"/>
    <cellStyle name="xl149 2" xfId="209"/>
    <cellStyle name="xl149 3" xfId="210"/>
    <cellStyle name="xl150" xfId="211"/>
    <cellStyle name="xl150 2" xfId="212"/>
    <cellStyle name="xl150 3" xfId="213"/>
    <cellStyle name="xl151" xfId="214"/>
    <cellStyle name="xl151 2" xfId="215"/>
    <cellStyle name="xl151 3" xfId="216"/>
    <cellStyle name="xl152" xfId="217"/>
    <cellStyle name="xl152 2" xfId="218"/>
    <cellStyle name="xl152 3" xfId="219"/>
    <cellStyle name="xl153" xfId="220"/>
    <cellStyle name="xl153 2" xfId="221"/>
    <cellStyle name="xl153 3" xfId="222"/>
    <cellStyle name="xl154" xfId="223"/>
    <cellStyle name="xl154 2" xfId="224"/>
    <cellStyle name="xl154 3" xfId="225"/>
    <cellStyle name="xl155" xfId="226"/>
    <cellStyle name="xl155 2" xfId="227"/>
    <cellStyle name="xl155 3" xfId="228"/>
    <cellStyle name="xl156" xfId="229"/>
    <cellStyle name="xl156 2" xfId="230"/>
    <cellStyle name="xl156 3" xfId="231"/>
    <cellStyle name="xl157" xfId="232"/>
    <cellStyle name="xl157 2" xfId="233"/>
    <cellStyle name="xl157 3" xfId="234"/>
    <cellStyle name="xl158" xfId="235"/>
    <cellStyle name="xl158 2" xfId="236"/>
    <cellStyle name="xl158 3" xfId="237"/>
    <cellStyle name="xl159" xfId="238"/>
    <cellStyle name="xl159 2" xfId="239"/>
    <cellStyle name="xl159 3" xfId="240"/>
    <cellStyle name="xl160" xfId="241"/>
    <cellStyle name="xl160 2" xfId="242"/>
    <cellStyle name="xl160 3" xfId="243"/>
    <cellStyle name="xl161" xfId="244"/>
    <cellStyle name="xl161 2" xfId="245"/>
    <cellStyle name="xl161 3" xfId="246"/>
    <cellStyle name="xl162" xfId="247"/>
    <cellStyle name="xl162 2" xfId="248"/>
    <cellStyle name="xl162 3" xfId="249"/>
    <cellStyle name="xl163" xfId="250"/>
    <cellStyle name="xl163 2" xfId="251"/>
    <cellStyle name="xl163 3" xfId="252"/>
    <cellStyle name="xl164" xfId="253"/>
    <cellStyle name="xl164 2" xfId="254"/>
    <cellStyle name="xl164 3" xfId="255"/>
    <cellStyle name="xl165" xfId="256"/>
    <cellStyle name="xl165 2" xfId="257"/>
    <cellStyle name="xl165 3" xfId="258"/>
    <cellStyle name="xl166" xfId="259"/>
    <cellStyle name="xl166 2" xfId="260"/>
    <cellStyle name="xl166 3" xfId="261"/>
    <cellStyle name="xl167" xfId="262"/>
    <cellStyle name="xl167 2" xfId="263"/>
    <cellStyle name="xl167 3" xfId="264"/>
    <cellStyle name="xl168" xfId="265"/>
    <cellStyle name="xl168 2" xfId="266"/>
    <cellStyle name="xl168 3" xfId="267"/>
    <cellStyle name="xl169" xfId="268"/>
    <cellStyle name="xl169 2" xfId="269"/>
    <cellStyle name="xl169 3" xfId="270"/>
    <cellStyle name="xl170" xfId="271"/>
    <cellStyle name="xl170 2" xfId="272"/>
    <cellStyle name="xl170 3" xfId="273"/>
    <cellStyle name="xl171" xfId="274"/>
    <cellStyle name="xl171 2" xfId="275"/>
    <cellStyle name="xl171 3" xfId="276"/>
    <cellStyle name="xl172" xfId="277"/>
    <cellStyle name="xl172 2" xfId="278"/>
    <cellStyle name="xl172 3" xfId="279"/>
    <cellStyle name="xl173" xfId="280"/>
    <cellStyle name="xl173 2" xfId="281"/>
    <cellStyle name="xl173 3" xfId="282"/>
    <cellStyle name="xl174" xfId="283"/>
    <cellStyle name="xl174 2" xfId="284"/>
    <cellStyle name="xl174 3" xfId="285"/>
    <cellStyle name="xl175" xfId="286"/>
    <cellStyle name="xl175 2" xfId="287"/>
    <cellStyle name="xl175 3" xfId="288"/>
    <cellStyle name="xl176" xfId="289"/>
    <cellStyle name="xl176 2" xfId="290"/>
    <cellStyle name="xl177" xfId="291"/>
    <cellStyle name="xl177 2" xfId="292"/>
    <cellStyle name="xl178" xfId="293"/>
    <cellStyle name="xl178 2" xfId="294"/>
    <cellStyle name="xl179" xfId="295"/>
    <cellStyle name="xl179 2" xfId="296"/>
    <cellStyle name="xl180" xfId="297"/>
    <cellStyle name="xl180 2" xfId="298"/>
    <cellStyle name="xl181" xfId="299"/>
    <cellStyle name="xl181 2" xfId="300"/>
    <cellStyle name="xl182" xfId="301"/>
    <cellStyle name="xl182 2" xfId="302"/>
    <cellStyle name="xl183" xfId="303"/>
    <cellStyle name="xl183 2" xfId="304"/>
    <cellStyle name="xl184" xfId="305"/>
    <cellStyle name="xl184 2" xfId="306"/>
    <cellStyle name="xl185" xfId="307"/>
    <cellStyle name="xl185 2" xfId="308"/>
    <cellStyle name="xl186" xfId="309"/>
    <cellStyle name="xl186 2" xfId="310"/>
    <cellStyle name="xl187" xfId="311"/>
    <cellStyle name="xl187 2" xfId="312"/>
    <cellStyle name="xl188" xfId="313"/>
    <cellStyle name="xl188 2" xfId="314"/>
    <cellStyle name="xl189" xfId="315"/>
    <cellStyle name="xl189 2" xfId="316"/>
    <cellStyle name="xl190" xfId="317"/>
    <cellStyle name="xl190 2" xfId="318"/>
    <cellStyle name="xl191" xfId="319"/>
    <cellStyle name="xl191 2" xfId="320"/>
    <cellStyle name="xl192" xfId="321"/>
    <cellStyle name="xl192 2" xfId="322"/>
    <cellStyle name="xl193" xfId="323"/>
    <cellStyle name="xl193 2" xfId="324"/>
    <cellStyle name="xl194" xfId="325"/>
    <cellStyle name="xl194 2" xfId="326"/>
    <cellStyle name="xl195" xfId="327"/>
    <cellStyle name="xl195 2" xfId="328"/>
    <cellStyle name="xl196" xfId="329"/>
    <cellStyle name="xl196 2" xfId="330"/>
    <cellStyle name="xl197" xfId="331"/>
    <cellStyle name="xl197 2" xfId="332"/>
    <cellStyle name="xl198" xfId="333"/>
    <cellStyle name="xl198 2" xfId="334"/>
    <cellStyle name="xl199" xfId="335"/>
    <cellStyle name="xl199 2" xfId="336"/>
    <cellStyle name="xl200" xfId="337"/>
    <cellStyle name="xl200 2" xfId="338"/>
    <cellStyle name="xl201" xfId="339"/>
    <cellStyle name="xl201 2" xfId="340"/>
    <cellStyle name="xl202" xfId="341"/>
    <cellStyle name="xl202 2" xfId="342"/>
    <cellStyle name="xl203" xfId="343"/>
    <cellStyle name="xl203 2" xfId="344"/>
    <cellStyle name="xl204" xfId="345"/>
    <cellStyle name="xl204 2" xfId="346"/>
    <cellStyle name="xl21" xfId="347"/>
    <cellStyle name="xl21 2" xfId="348"/>
    <cellStyle name="xl21 3" xfId="349"/>
    <cellStyle name="xl21 4" xfId="350"/>
    <cellStyle name="xl22" xfId="351"/>
    <cellStyle name="xl22 2" xfId="352"/>
    <cellStyle name="xl22 3" xfId="353"/>
    <cellStyle name="xl22 4" xfId="354"/>
    <cellStyle name="xl22 5" xfId="355"/>
    <cellStyle name="xl23" xfId="356"/>
    <cellStyle name="xl23 2" xfId="357"/>
    <cellStyle name="xl23 3" xfId="358"/>
    <cellStyle name="xl23 4" xfId="359"/>
    <cellStyle name="xl24" xfId="360"/>
    <cellStyle name="xl24 2" xfId="361"/>
    <cellStyle name="xl24 3" xfId="362"/>
    <cellStyle name="xl24 4" xfId="363"/>
    <cellStyle name="xl25" xfId="364"/>
    <cellStyle name="xl25 2" xfId="365"/>
    <cellStyle name="xl25 3" xfId="366"/>
    <cellStyle name="xl25 4" xfId="367"/>
    <cellStyle name="xl26" xfId="368"/>
    <cellStyle name="xl26 2" xfId="369"/>
    <cellStyle name="xl26 3" xfId="370"/>
    <cellStyle name="xl26 4" xfId="371"/>
    <cellStyle name="xl26 5" xfId="372"/>
    <cellStyle name="xl27" xfId="373"/>
    <cellStyle name="xl27 2" xfId="374"/>
    <cellStyle name="xl27 3" xfId="375"/>
    <cellStyle name="xl27 4" xfId="376"/>
    <cellStyle name="xl27 5" xfId="377"/>
    <cellStyle name="xl28" xfId="378"/>
    <cellStyle name="xl28 2" xfId="379"/>
    <cellStyle name="xl28 3" xfId="380"/>
    <cellStyle name="xl28 4" xfId="381"/>
    <cellStyle name="xl28 5" xfId="382"/>
    <cellStyle name="xl29" xfId="383"/>
    <cellStyle name="xl29 2" xfId="384"/>
    <cellStyle name="xl29 3" xfId="385"/>
    <cellStyle name="xl29 4" xfId="386"/>
    <cellStyle name="xl29 5" xfId="387"/>
    <cellStyle name="xl30" xfId="388"/>
    <cellStyle name="xl30 2" xfId="389"/>
    <cellStyle name="xl30 3" xfId="390"/>
    <cellStyle name="xl30 4" xfId="391"/>
    <cellStyle name="xl30 5" xfId="392"/>
    <cellStyle name="xl31" xfId="393"/>
    <cellStyle name="xl31 2" xfId="394"/>
    <cellStyle name="xl31 3" xfId="395"/>
    <cellStyle name="xl31 4" xfId="396"/>
    <cellStyle name="xl31 5" xfId="397"/>
    <cellStyle name="xl32" xfId="398"/>
    <cellStyle name="xl32 2" xfId="399"/>
    <cellStyle name="xl32 3" xfId="400"/>
    <cellStyle name="xl32 4" xfId="401"/>
    <cellStyle name="xl32 5" xfId="402"/>
    <cellStyle name="xl33" xfId="403"/>
    <cellStyle name="xl33 2" xfId="404"/>
    <cellStyle name="xl33 3" xfId="405"/>
    <cellStyle name="xl33 4" xfId="406"/>
    <cellStyle name="xl33 5" xfId="407"/>
    <cellStyle name="xl34" xfId="408"/>
    <cellStyle name="xl34 2" xfId="409"/>
    <cellStyle name="xl34 3" xfId="410"/>
    <cellStyle name="xl34 4" xfId="411"/>
    <cellStyle name="xl34 5" xfId="412"/>
    <cellStyle name="xl35" xfId="413"/>
    <cellStyle name="xl35 2" xfId="414"/>
    <cellStyle name="xl35 3" xfId="415"/>
    <cellStyle name="xl35 4" xfId="416"/>
    <cellStyle name="xl35 5" xfId="417"/>
    <cellStyle name="xl36" xfId="418"/>
    <cellStyle name="xl36 2" xfId="419"/>
    <cellStyle name="xl36 3" xfId="420"/>
    <cellStyle name="xl36 4" xfId="421"/>
    <cellStyle name="xl36 5" xfId="422"/>
    <cellStyle name="xl37" xfId="423"/>
    <cellStyle name="xl37 2" xfId="424"/>
    <cellStyle name="xl37 3" xfId="425"/>
    <cellStyle name="xl37 4" xfId="426"/>
    <cellStyle name="xl37 5" xfId="427"/>
    <cellStyle name="xl38" xfId="428"/>
    <cellStyle name="xl38 2" xfId="429"/>
    <cellStyle name="xl38 3" xfId="430"/>
    <cellStyle name="xl38 4" xfId="431"/>
    <cellStyle name="xl38 5" xfId="432"/>
    <cellStyle name="xl39" xfId="433"/>
    <cellStyle name="xl39 2" xfId="434"/>
    <cellStyle name="xl39 3" xfId="435"/>
    <cellStyle name="xl39 4" xfId="436"/>
    <cellStyle name="xl39 5" xfId="437"/>
    <cellStyle name="xl40" xfId="438"/>
    <cellStyle name="xl40 2" xfId="439"/>
    <cellStyle name="xl40 3" xfId="440"/>
    <cellStyle name="xl40 4" xfId="441"/>
    <cellStyle name="xl40 5" xfId="442"/>
    <cellStyle name="xl41" xfId="443"/>
    <cellStyle name="xl41 2" xfId="444"/>
    <cellStyle name="xl41 3" xfId="445"/>
    <cellStyle name="xl41 4" xfId="446"/>
    <cellStyle name="xl41 5" xfId="447"/>
    <cellStyle name="xl42" xfId="448"/>
    <cellStyle name="xl42 2" xfId="449"/>
    <cellStyle name="xl42 3" xfId="450"/>
    <cellStyle name="xl42 4" xfId="451"/>
    <cellStyle name="xl42 5" xfId="452"/>
    <cellStyle name="xl43" xfId="453"/>
    <cellStyle name="xl43 2" xfId="454"/>
    <cellStyle name="xl43 3" xfId="455"/>
    <cellStyle name="xl43 4" xfId="456"/>
    <cellStyle name="xl43 5" xfId="457"/>
    <cellStyle name="xl44" xfId="458"/>
    <cellStyle name="xl44 2" xfId="459"/>
    <cellStyle name="xl44 3" xfId="460"/>
    <cellStyle name="xl44 4" xfId="461"/>
    <cellStyle name="xl44 5" xfId="462"/>
    <cellStyle name="xl45" xfId="463"/>
    <cellStyle name="xl45 2" xfId="464"/>
    <cellStyle name="xl45 3" xfId="465"/>
    <cellStyle name="xl45 4" xfId="466"/>
    <cellStyle name="xl45 5" xfId="467"/>
    <cellStyle name="xl46" xfId="468"/>
    <cellStyle name="xl46 2" xfId="469"/>
    <cellStyle name="xl46 3" xfId="470"/>
    <cellStyle name="xl46 4" xfId="471"/>
    <cellStyle name="xl46 5" xfId="472"/>
    <cellStyle name="xl47" xfId="473"/>
    <cellStyle name="xl47 2" xfId="474"/>
    <cellStyle name="xl47 3" xfId="475"/>
    <cellStyle name="xl47 4" xfId="476"/>
    <cellStyle name="xl48" xfId="477"/>
    <cellStyle name="xl48 2" xfId="478"/>
    <cellStyle name="xl48 3" xfId="479"/>
    <cellStyle name="xl49" xfId="480"/>
    <cellStyle name="xl49 2" xfId="481"/>
    <cellStyle name="xl49 3" xfId="482"/>
    <cellStyle name="xl50" xfId="483"/>
    <cellStyle name="xl50 2" xfId="484"/>
    <cellStyle name="xl50 3" xfId="485"/>
    <cellStyle name="xl51" xfId="486"/>
    <cellStyle name="xl51 2" xfId="487"/>
    <cellStyle name="xl51 3" xfId="488"/>
    <cellStyle name="xl52" xfId="489"/>
    <cellStyle name="xl52 2" xfId="490"/>
    <cellStyle name="xl52 3" xfId="491"/>
    <cellStyle name="xl53" xfId="492"/>
    <cellStyle name="xl53 2" xfId="493"/>
    <cellStyle name="xl53 3" xfId="494"/>
    <cellStyle name="xl54" xfId="495"/>
    <cellStyle name="xl54 2" xfId="496"/>
    <cellStyle name="xl54 3" xfId="497"/>
    <cellStyle name="xl55" xfId="498"/>
    <cellStyle name="xl55 2" xfId="499"/>
    <cellStyle name="xl55 3" xfId="500"/>
    <cellStyle name="xl56" xfId="501"/>
    <cellStyle name="xl56 2" xfId="502"/>
    <cellStyle name="xl56 3" xfId="503"/>
    <cellStyle name="xl57" xfId="504"/>
    <cellStyle name="xl57 2" xfId="505"/>
    <cellStyle name="xl57 3" xfId="506"/>
    <cellStyle name="xl58" xfId="507"/>
    <cellStyle name="xl58 2" xfId="508"/>
    <cellStyle name="xl58 3" xfId="509"/>
    <cellStyle name="xl59" xfId="510"/>
    <cellStyle name="xl59 2" xfId="511"/>
    <cellStyle name="xl59 3" xfId="512"/>
    <cellStyle name="xl60" xfId="513"/>
    <cellStyle name="xl60 2" xfId="514"/>
    <cellStyle name="xl60 3" xfId="515"/>
    <cellStyle name="xl61" xfId="516"/>
    <cellStyle name="xl61 2" xfId="517"/>
    <cellStyle name="xl61 3" xfId="518"/>
    <cellStyle name="xl62" xfId="519"/>
    <cellStyle name="xl62 2" xfId="520"/>
    <cellStyle name="xl62 3" xfId="521"/>
    <cellStyle name="xl63" xfId="522"/>
    <cellStyle name="xl63 2" xfId="523"/>
    <cellStyle name="xl63 3" xfId="524"/>
    <cellStyle name="xl64" xfId="525"/>
    <cellStyle name="xl64 2" xfId="526"/>
    <cellStyle name="xl64 3" xfId="527"/>
    <cellStyle name="xl65" xfId="528"/>
    <cellStyle name="xl65 2" xfId="529"/>
    <cellStyle name="xl65 3" xfId="530"/>
    <cellStyle name="xl66" xfId="531"/>
    <cellStyle name="xl66 2" xfId="532"/>
    <cellStyle name="xl66 3" xfId="533"/>
    <cellStyle name="xl67" xfId="534"/>
    <cellStyle name="xl67 2" xfId="535"/>
    <cellStyle name="xl67 3" xfId="536"/>
    <cellStyle name="xl68" xfId="537"/>
    <cellStyle name="xl68 2" xfId="538"/>
    <cellStyle name="xl68 3" xfId="539"/>
    <cellStyle name="xl69" xfId="540"/>
    <cellStyle name="xl69 2" xfId="541"/>
    <cellStyle name="xl69 3" xfId="542"/>
    <cellStyle name="xl70" xfId="543"/>
    <cellStyle name="xl70 2" xfId="544"/>
    <cellStyle name="xl70 3" xfId="545"/>
    <cellStyle name="xl71" xfId="546"/>
    <cellStyle name="xl71 2" xfId="547"/>
    <cellStyle name="xl71 3" xfId="548"/>
    <cellStyle name="xl72" xfId="549"/>
    <cellStyle name="xl72 2" xfId="550"/>
    <cellStyle name="xl72 3" xfId="551"/>
    <cellStyle name="xl73" xfId="552"/>
    <cellStyle name="xl73 2" xfId="553"/>
    <cellStyle name="xl73 3" xfId="554"/>
    <cellStyle name="xl74" xfId="555"/>
    <cellStyle name="xl74 2" xfId="556"/>
    <cellStyle name="xl74 3" xfId="557"/>
    <cellStyle name="xl75" xfId="558"/>
    <cellStyle name="xl75 2" xfId="559"/>
    <cellStyle name="xl75 3" xfId="560"/>
    <cellStyle name="xl76" xfId="561"/>
    <cellStyle name="xl76 2" xfId="562"/>
    <cellStyle name="xl76 3" xfId="563"/>
    <cellStyle name="xl77" xfId="564"/>
    <cellStyle name="xl77 2" xfId="565"/>
    <cellStyle name="xl77 3" xfId="566"/>
    <cellStyle name="xl78" xfId="567"/>
    <cellStyle name="xl78 2" xfId="568"/>
    <cellStyle name="xl78 3" xfId="569"/>
    <cellStyle name="xl79" xfId="570"/>
    <cellStyle name="xl79 2" xfId="571"/>
    <cellStyle name="xl79 3" xfId="572"/>
    <cellStyle name="xl80" xfId="573"/>
    <cellStyle name="xl80 2" xfId="574"/>
    <cellStyle name="xl80 3" xfId="575"/>
    <cellStyle name="xl81" xfId="576"/>
    <cellStyle name="xl81 2" xfId="577"/>
    <cellStyle name="xl81 3" xfId="578"/>
    <cellStyle name="xl82" xfId="579"/>
    <cellStyle name="xl82 2" xfId="580"/>
    <cellStyle name="xl82 3" xfId="581"/>
    <cellStyle name="xl83" xfId="582"/>
    <cellStyle name="xl83 2" xfId="583"/>
    <cellStyle name="xl83 3" xfId="584"/>
    <cellStyle name="xl84" xfId="585"/>
    <cellStyle name="xl84 2" xfId="586"/>
    <cellStyle name="xl84 3" xfId="587"/>
    <cellStyle name="xl85" xfId="588"/>
    <cellStyle name="xl85 2" xfId="589"/>
    <cellStyle name="xl85 3" xfId="590"/>
    <cellStyle name="xl86" xfId="591"/>
    <cellStyle name="xl86 2" xfId="592"/>
    <cellStyle name="xl86 3" xfId="593"/>
    <cellStyle name="xl87" xfId="594"/>
    <cellStyle name="xl87 2" xfId="595"/>
    <cellStyle name="xl87 3" xfId="596"/>
    <cellStyle name="xl88" xfId="597"/>
    <cellStyle name="xl88 2" xfId="598"/>
    <cellStyle name="xl88 3" xfId="599"/>
    <cellStyle name="xl89" xfId="600"/>
    <cellStyle name="xl89 2" xfId="601"/>
    <cellStyle name="xl89 3" xfId="602"/>
    <cellStyle name="xl90" xfId="603"/>
    <cellStyle name="xl90 2" xfId="604"/>
    <cellStyle name="xl90 3" xfId="605"/>
    <cellStyle name="xl91" xfId="606"/>
    <cellStyle name="xl91 2" xfId="607"/>
    <cellStyle name="xl91 3" xfId="608"/>
    <cellStyle name="xl92" xfId="609"/>
    <cellStyle name="xl92 2" xfId="610"/>
    <cellStyle name="xl92 3" xfId="611"/>
    <cellStyle name="xl93" xfId="612"/>
    <cellStyle name="xl93 2" xfId="613"/>
    <cellStyle name="xl93 3" xfId="614"/>
    <cellStyle name="xl94" xfId="615"/>
    <cellStyle name="xl94 2" xfId="616"/>
    <cellStyle name="xl94 3" xfId="617"/>
    <cellStyle name="xl95" xfId="618"/>
    <cellStyle name="xl95 2" xfId="619"/>
    <cellStyle name="xl95 3" xfId="620"/>
    <cellStyle name="xl96" xfId="621"/>
    <cellStyle name="xl96 2" xfId="622"/>
    <cellStyle name="xl96 3" xfId="623"/>
    <cellStyle name="xl97" xfId="624"/>
    <cellStyle name="xl97 2" xfId="625"/>
    <cellStyle name="xl97 3" xfId="626"/>
    <cellStyle name="xl98" xfId="627"/>
    <cellStyle name="xl98 2" xfId="628"/>
    <cellStyle name="xl98 3" xfId="629"/>
    <cellStyle name="xl99" xfId="630"/>
    <cellStyle name="xl99 2" xfId="631"/>
    <cellStyle name="xl99 3" xfId="632"/>
    <cellStyle name="Акцент1" xfId="633"/>
    <cellStyle name="Акцент2" xfId="634"/>
    <cellStyle name="Акцент3" xfId="635"/>
    <cellStyle name="Акцент4" xfId="636"/>
    <cellStyle name="Акцент5" xfId="637"/>
    <cellStyle name="Акцент6" xfId="638"/>
    <cellStyle name="Ввод " xfId="639"/>
    <cellStyle name="Вывод" xfId="640"/>
    <cellStyle name="Вычисление" xfId="641"/>
    <cellStyle name="Hyperlink" xfId="642"/>
    <cellStyle name="Currency" xfId="643"/>
    <cellStyle name="Currency [0]" xfId="644"/>
    <cellStyle name="Денежный 2" xfId="645"/>
    <cellStyle name="Заголовок 1" xfId="646"/>
    <cellStyle name="Заголовок 2" xfId="647"/>
    <cellStyle name="Заголовок 3" xfId="648"/>
    <cellStyle name="Заголовок 4" xfId="649"/>
    <cellStyle name="Итог" xfId="650"/>
    <cellStyle name="Контрольная ячейка" xfId="651"/>
    <cellStyle name="Название" xfId="652"/>
    <cellStyle name="Нейтральный" xfId="653"/>
    <cellStyle name="Обычный 10" xfId="654"/>
    <cellStyle name="Обычный 11" xfId="655"/>
    <cellStyle name="Обычный 12" xfId="656"/>
    <cellStyle name="Обычный 2" xfId="657"/>
    <cellStyle name="Обычный 3" xfId="658"/>
    <cellStyle name="Обычный 4" xfId="659"/>
    <cellStyle name="Обычный 5" xfId="660"/>
    <cellStyle name="Обычный 6" xfId="661"/>
    <cellStyle name="Обычный 7" xfId="662"/>
    <cellStyle name="Обычный 8" xfId="663"/>
    <cellStyle name="Обычный 9" xfId="664"/>
    <cellStyle name="Обычный_Лист1" xfId="665"/>
    <cellStyle name="Обычный_Приложение" xfId="666"/>
    <cellStyle name="Followed Hyperlink" xfId="667"/>
    <cellStyle name="Плохой" xfId="668"/>
    <cellStyle name="Пояснение" xfId="669"/>
    <cellStyle name="Примечание" xfId="670"/>
    <cellStyle name="Примечание 2" xfId="671"/>
    <cellStyle name="Percent" xfId="672"/>
    <cellStyle name="Связанная ячейка" xfId="673"/>
    <cellStyle name="Текст предупреждения" xfId="674"/>
    <cellStyle name="Comma" xfId="675"/>
    <cellStyle name="Comma [0]" xfId="676"/>
    <cellStyle name="Финансовый 2" xfId="677"/>
    <cellStyle name="Хороший" xfId="67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0"/>
  <sheetViews>
    <sheetView view="pageBreakPreview" zoomScale="110" zoomScaleNormal="75" zoomScaleSheetLayoutView="110" zoomScalePageLayoutView="0" workbookViewId="0" topLeftCell="A1">
      <selection activeCell="M7" sqref="M7"/>
    </sheetView>
  </sheetViews>
  <sheetFormatPr defaultColWidth="10.6640625" defaultRowHeight="12.75"/>
  <cols>
    <col min="1" max="1" width="4.77734375" style="4" customWidth="1"/>
    <col min="2" max="2" width="29.77734375" style="47" customWidth="1"/>
    <col min="3" max="3" width="4.10546875" style="46" customWidth="1"/>
    <col min="4" max="4" width="5.6640625" style="39" customWidth="1"/>
    <col min="5" max="5" width="6.77734375" style="39" customWidth="1"/>
    <col min="6" max="6" width="4.88671875" style="39" hidden="1" customWidth="1"/>
    <col min="7" max="7" width="4.77734375" style="39" customWidth="1"/>
    <col min="8" max="8" width="8.4453125" style="40" customWidth="1"/>
    <col min="9" max="10" width="8.10546875" style="39" customWidth="1"/>
    <col min="11" max="16384" width="10.6640625" style="1" customWidth="1"/>
  </cols>
  <sheetData>
    <row r="1" spans="1:10" s="2" customFormat="1" ht="116.25" customHeight="1">
      <c r="A1" s="4"/>
      <c r="B1" s="47"/>
      <c r="C1" s="108" t="s">
        <v>87</v>
      </c>
      <c r="D1" s="108"/>
      <c r="E1" s="108"/>
      <c r="F1" s="108"/>
      <c r="G1" s="108"/>
      <c r="H1" s="108"/>
      <c r="I1" s="108"/>
      <c r="J1" s="108"/>
    </row>
    <row r="2" spans="1:10" ht="15.7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7.25" customHeight="1">
      <c r="A3" s="81" t="s">
        <v>89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8.75" customHeight="1">
      <c r="A4" s="81" t="s">
        <v>88</v>
      </c>
      <c r="B4" s="81"/>
      <c r="C4" s="81"/>
      <c r="D4" s="81"/>
      <c r="E4" s="81"/>
      <c r="F4" s="81"/>
      <c r="G4" s="81"/>
      <c r="H4" s="81"/>
      <c r="I4" s="81"/>
      <c r="J4" s="81"/>
    </row>
    <row r="6" ht="15">
      <c r="J6" s="41" t="s">
        <v>1</v>
      </c>
    </row>
    <row r="7" spans="1:10" ht="76.5" customHeight="1">
      <c r="A7" s="29" t="s">
        <v>24</v>
      </c>
      <c r="B7" s="93" t="s">
        <v>92</v>
      </c>
      <c r="C7" s="94"/>
      <c r="D7" s="30" t="s">
        <v>91</v>
      </c>
      <c r="E7" s="30" t="s">
        <v>20</v>
      </c>
      <c r="F7" s="30" t="s">
        <v>21</v>
      </c>
      <c r="G7" s="30" t="s">
        <v>19</v>
      </c>
      <c r="H7" s="31" t="s">
        <v>67</v>
      </c>
      <c r="I7" s="31" t="s">
        <v>71</v>
      </c>
      <c r="J7" s="31" t="s">
        <v>90</v>
      </c>
    </row>
    <row r="8" spans="1:10" ht="76.5" customHeight="1">
      <c r="A8" s="78" t="s">
        <v>2</v>
      </c>
      <c r="B8" s="80"/>
      <c r="C8" s="80"/>
      <c r="D8" s="24"/>
      <c r="E8" s="25"/>
      <c r="F8" s="25"/>
      <c r="G8" s="24"/>
      <c r="H8" s="43">
        <f>SUM(H9:H10)</f>
        <v>0</v>
      </c>
      <c r="I8" s="43">
        <f>SUM(I9:I10)</f>
        <v>0</v>
      </c>
      <c r="J8" s="43">
        <f>SUM(J9:J10)</f>
        <v>0</v>
      </c>
    </row>
    <row r="9" spans="1:10" ht="21" customHeight="1">
      <c r="A9" s="85"/>
      <c r="B9" s="89"/>
      <c r="C9" s="90"/>
      <c r="D9" s="24"/>
      <c r="E9" s="25"/>
      <c r="F9" s="24"/>
      <c r="G9" s="24"/>
      <c r="H9" s="44"/>
      <c r="I9" s="44"/>
      <c r="J9" s="44"/>
    </row>
    <row r="10" spans="1:10" ht="21.75" customHeight="1">
      <c r="A10" s="79"/>
      <c r="B10" s="91"/>
      <c r="C10" s="92"/>
      <c r="D10" s="24"/>
      <c r="E10" s="25"/>
      <c r="F10" s="24"/>
      <c r="G10" s="24"/>
      <c r="H10" s="28"/>
      <c r="I10" s="28"/>
      <c r="J10" s="28"/>
    </row>
    <row r="11" spans="1:10" ht="66" customHeight="1">
      <c r="A11" s="78" t="s">
        <v>3</v>
      </c>
      <c r="B11" s="80"/>
      <c r="C11" s="80"/>
      <c r="D11" s="24"/>
      <c r="E11" s="25"/>
      <c r="F11" s="25"/>
      <c r="G11" s="24"/>
      <c r="H11" s="43">
        <f>SUM(H12:H16)</f>
        <v>0</v>
      </c>
      <c r="I11" s="43">
        <f>SUM(I12:I16)</f>
        <v>0</v>
      </c>
      <c r="J11" s="43">
        <f>SUM(J12:J16)</f>
        <v>0</v>
      </c>
    </row>
    <row r="12" spans="1:10" ht="62.25" customHeight="1">
      <c r="A12" s="85"/>
      <c r="B12" s="86"/>
      <c r="C12" s="86"/>
      <c r="D12" s="24"/>
      <c r="E12" s="25"/>
      <c r="F12" s="25"/>
      <c r="G12" s="24"/>
      <c r="H12" s="44"/>
      <c r="I12" s="44"/>
      <c r="J12" s="44"/>
    </row>
    <row r="13" spans="1:10" ht="45.75" customHeight="1">
      <c r="A13" s="85"/>
      <c r="B13" s="86"/>
      <c r="C13" s="86"/>
      <c r="D13" s="24"/>
      <c r="E13" s="25"/>
      <c r="F13" s="24"/>
      <c r="G13" s="24"/>
      <c r="H13" s="44"/>
      <c r="I13" s="44"/>
      <c r="J13" s="44"/>
    </row>
    <row r="14" spans="1:10" ht="42" customHeight="1" hidden="1">
      <c r="A14" s="85"/>
      <c r="B14" s="83"/>
      <c r="C14" s="83"/>
      <c r="D14" s="26"/>
      <c r="E14" s="27"/>
      <c r="F14" s="27"/>
      <c r="G14" s="26"/>
      <c r="H14" s="33"/>
      <c r="I14" s="33"/>
      <c r="J14" s="33"/>
    </row>
    <row r="15" spans="1:10" ht="23.25" customHeight="1" hidden="1">
      <c r="A15" s="85"/>
      <c r="B15" s="82"/>
      <c r="C15" s="82"/>
      <c r="D15" s="26"/>
      <c r="E15" s="27"/>
      <c r="F15" s="27"/>
      <c r="G15" s="26"/>
      <c r="H15" s="34"/>
      <c r="I15" s="34"/>
      <c r="J15" s="34"/>
    </row>
    <row r="16" spans="1:10" ht="43.5" customHeight="1">
      <c r="A16" s="79"/>
      <c r="B16" s="95"/>
      <c r="C16" s="96"/>
      <c r="D16" s="26"/>
      <c r="E16" s="27"/>
      <c r="F16" s="27"/>
      <c r="G16" s="26"/>
      <c r="H16" s="34"/>
      <c r="I16" s="34"/>
      <c r="J16" s="34"/>
    </row>
    <row r="17" spans="1:10" ht="39" customHeight="1">
      <c r="A17" s="87" t="s">
        <v>4</v>
      </c>
      <c r="B17" s="83"/>
      <c r="C17" s="84"/>
      <c r="D17" s="26"/>
      <c r="E17" s="27"/>
      <c r="F17" s="27"/>
      <c r="G17" s="26"/>
      <c r="H17" s="43">
        <f>SUM(H18:H22)</f>
        <v>0</v>
      </c>
      <c r="I17" s="43">
        <f>SUM(I18:I22)</f>
        <v>0</v>
      </c>
      <c r="J17" s="43">
        <f>SUM(J18:J22)</f>
        <v>0</v>
      </c>
    </row>
    <row r="18" spans="1:10" ht="43.5" customHeight="1">
      <c r="A18" s="87"/>
      <c r="B18" s="86"/>
      <c r="C18" s="86"/>
      <c r="D18" s="24"/>
      <c r="E18" s="25"/>
      <c r="F18" s="24"/>
      <c r="G18" s="24"/>
      <c r="H18" s="44"/>
      <c r="I18" s="44"/>
      <c r="J18" s="44"/>
    </row>
    <row r="19" spans="1:10" ht="36.75" customHeight="1">
      <c r="A19" s="87"/>
      <c r="B19" s="86"/>
      <c r="C19" s="86"/>
      <c r="D19" s="37"/>
      <c r="E19" s="25"/>
      <c r="F19" s="24"/>
      <c r="G19" s="24"/>
      <c r="H19" s="44"/>
      <c r="I19" s="44"/>
      <c r="J19" s="44"/>
    </row>
    <row r="20" spans="1:10" ht="18.75" customHeight="1">
      <c r="A20" s="87"/>
      <c r="B20" s="89"/>
      <c r="C20" s="90"/>
      <c r="D20" s="24"/>
      <c r="E20" s="25"/>
      <c r="F20" s="24"/>
      <c r="G20" s="24"/>
      <c r="H20" s="44"/>
      <c r="I20" s="44"/>
      <c r="J20" s="44"/>
    </row>
    <row r="21" spans="1:10" ht="28.5" customHeight="1">
      <c r="A21" s="87"/>
      <c r="B21" s="91"/>
      <c r="C21" s="92"/>
      <c r="D21" s="24"/>
      <c r="E21" s="25"/>
      <c r="F21" s="24"/>
      <c r="G21" s="24"/>
      <c r="H21" s="44"/>
      <c r="I21" s="44"/>
      <c r="J21" s="44"/>
    </row>
    <row r="22" spans="1:10" ht="33" customHeight="1">
      <c r="A22" s="87"/>
      <c r="B22" s="101"/>
      <c r="C22" s="101"/>
      <c r="D22" s="24"/>
      <c r="E22" s="25"/>
      <c r="F22" s="25"/>
      <c r="G22" s="24"/>
      <c r="H22" s="44"/>
      <c r="I22" s="44"/>
      <c r="J22" s="44"/>
    </row>
    <row r="23" spans="1:10" ht="63" customHeight="1">
      <c r="A23" s="87" t="s">
        <v>5</v>
      </c>
      <c r="B23" s="80"/>
      <c r="C23" s="88"/>
      <c r="D23" s="24"/>
      <c r="E23" s="25"/>
      <c r="F23" s="25"/>
      <c r="G23" s="24"/>
      <c r="H23" s="43">
        <f>SUM(H24)</f>
        <v>0</v>
      </c>
      <c r="I23" s="43">
        <f>SUM(I24)</f>
        <v>0</v>
      </c>
      <c r="J23" s="43">
        <f>SUM(J24)</f>
        <v>0</v>
      </c>
    </row>
    <row r="24" spans="1:10" ht="51.75" customHeight="1">
      <c r="A24" s="87"/>
      <c r="B24" s="104"/>
      <c r="C24" s="105"/>
      <c r="D24" s="24"/>
      <c r="E24" s="25"/>
      <c r="F24" s="25"/>
      <c r="G24" s="24"/>
      <c r="H24" s="28"/>
      <c r="I24" s="28"/>
      <c r="J24" s="28"/>
    </row>
    <row r="25" spans="1:10" ht="106.5" customHeight="1">
      <c r="A25" s="87" t="s">
        <v>6</v>
      </c>
      <c r="B25" s="80"/>
      <c r="C25" s="80"/>
      <c r="D25" s="24"/>
      <c r="E25" s="25"/>
      <c r="F25" s="24"/>
      <c r="G25" s="24"/>
      <c r="H25" s="43">
        <f>SUM(H26)</f>
        <v>0</v>
      </c>
      <c r="I25" s="43">
        <f>SUM(I26)</f>
        <v>0</v>
      </c>
      <c r="J25" s="43">
        <f>SUM(J26)</f>
        <v>0</v>
      </c>
    </row>
    <row r="26" spans="1:11" ht="33" customHeight="1">
      <c r="A26" s="87"/>
      <c r="B26" s="86"/>
      <c r="C26" s="86"/>
      <c r="D26" s="24"/>
      <c r="E26" s="25"/>
      <c r="F26" s="24"/>
      <c r="G26" s="24"/>
      <c r="H26" s="45"/>
      <c r="I26" s="45"/>
      <c r="J26" s="45"/>
      <c r="K26" s="38"/>
    </row>
    <row r="27" spans="1:10" ht="126" customHeight="1">
      <c r="A27" s="78" t="s">
        <v>27</v>
      </c>
      <c r="B27" s="80"/>
      <c r="C27" s="80"/>
      <c r="D27" s="24"/>
      <c r="E27" s="25"/>
      <c r="F27" s="24"/>
      <c r="G27" s="24"/>
      <c r="H27" s="43">
        <f>H28</f>
        <v>0</v>
      </c>
      <c r="I27" s="43">
        <f>I28</f>
        <v>0</v>
      </c>
      <c r="J27" s="43">
        <f>J28</f>
        <v>0</v>
      </c>
    </row>
    <row r="28" spans="1:11" ht="32.25" customHeight="1">
      <c r="A28" s="79"/>
      <c r="B28" s="86"/>
      <c r="C28" s="86"/>
      <c r="D28" s="24"/>
      <c r="E28" s="25"/>
      <c r="F28" s="24"/>
      <c r="G28" s="24"/>
      <c r="H28" s="45"/>
      <c r="I28" s="45"/>
      <c r="J28" s="45"/>
      <c r="K28" s="38"/>
    </row>
    <row r="29" spans="1:10" ht="63.75" customHeight="1">
      <c r="A29" s="78" t="s">
        <v>28</v>
      </c>
      <c r="B29" s="80"/>
      <c r="C29" s="80"/>
      <c r="D29" s="24"/>
      <c r="E29" s="25"/>
      <c r="F29" s="24"/>
      <c r="G29" s="24"/>
      <c r="H29" s="43">
        <f>H30</f>
        <v>0</v>
      </c>
      <c r="I29" s="43">
        <f>I30</f>
        <v>0</v>
      </c>
      <c r="J29" s="43">
        <f>J30</f>
        <v>0</v>
      </c>
    </row>
    <row r="30" spans="1:11" ht="25.5" customHeight="1">
      <c r="A30" s="79"/>
      <c r="B30" s="86"/>
      <c r="C30" s="86"/>
      <c r="D30" s="24"/>
      <c r="E30" s="25"/>
      <c r="F30" s="24"/>
      <c r="G30" s="24"/>
      <c r="H30" s="45"/>
      <c r="I30" s="45"/>
      <c r="J30" s="45"/>
      <c r="K30" s="38"/>
    </row>
    <row r="31" spans="1:10" ht="74.25" customHeight="1">
      <c r="A31" s="78" t="s">
        <v>29</v>
      </c>
      <c r="B31" s="99"/>
      <c r="C31" s="100"/>
      <c r="D31" s="24"/>
      <c r="E31" s="25"/>
      <c r="F31" s="24"/>
      <c r="G31" s="24"/>
      <c r="H31" s="43">
        <f>SUM(H32:H34)</f>
        <v>0</v>
      </c>
      <c r="I31" s="43">
        <f>SUM(I32:I34)</f>
        <v>0</v>
      </c>
      <c r="J31" s="43">
        <f>SUM(J32:J34)</f>
        <v>0</v>
      </c>
    </row>
    <row r="32" spans="1:10" ht="41.25" customHeight="1">
      <c r="A32" s="85"/>
      <c r="B32" s="97"/>
      <c r="C32" s="98"/>
      <c r="D32" s="24"/>
      <c r="E32" s="25"/>
      <c r="F32" s="24"/>
      <c r="G32" s="24"/>
      <c r="H32" s="44"/>
      <c r="I32" s="44"/>
      <c r="J32" s="44"/>
    </row>
    <row r="33" spans="1:10" ht="33.75" customHeight="1">
      <c r="A33" s="85"/>
      <c r="B33" s="97"/>
      <c r="C33" s="98"/>
      <c r="D33" s="24"/>
      <c r="E33" s="25"/>
      <c r="F33" s="24"/>
      <c r="G33" s="24"/>
      <c r="H33" s="44"/>
      <c r="I33" s="44"/>
      <c r="J33" s="44"/>
    </row>
    <row r="34" spans="1:10" ht="59.25" customHeight="1">
      <c r="A34" s="79"/>
      <c r="B34" s="97"/>
      <c r="C34" s="98"/>
      <c r="D34" s="24"/>
      <c r="E34" s="25"/>
      <c r="F34" s="24"/>
      <c r="G34" s="24"/>
      <c r="H34" s="44"/>
      <c r="I34" s="44"/>
      <c r="J34" s="44"/>
    </row>
    <row r="35" spans="1:10" ht="65.25" customHeight="1">
      <c r="A35" s="78" t="s">
        <v>30</v>
      </c>
      <c r="B35" s="99"/>
      <c r="C35" s="100"/>
      <c r="D35" s="24"/>
      <c r="E35" s="25"/>
      <c r="F35" s="24"/>
      <c r="G35" s="24"/>
      <c r="H35" s="43">
        <f>H36</f>
        <v>0</v>
      </c>
      <c r="I35" s="43">
        <f>I36</f>
        <v>0</v>
      </c>
      <c r="J35" s="43">
        <f>J36</f>
        <v>0</v>
      </c>
    </row>
    <row r="36" spans="1:10" ht="38.25" customHeight="1">
      <c r="A36" s="79"/>
      <c r="B36" s="97"/>
      <c r="C36" s="98"/>
      <c r="D36" s="24"/>
      <c r="E36" s="25"/>
      <c r="F36" s="24"/>
      <c r="G36" s="24"/>
      <c r="H36" s="28"/>
      <c r="I36" s="28"/>
      <c r="J36" s="28"/>
    </row>
    <row r="37" spans="1:10" ht="54" customHeight="1">
      <c r="A37" s="78" t="s">
        <v>31</v>
      </c>
      <c r="B37" s="99"/>
      <c r="C37" s="100"/>
      <c r="D37" s="24"/>
      <c r="E37" s="25"/>
      <c r="F37" s="24"/>
      <c r="G37" s="24"/>
      <c r="H37" s="43">
        <f>SUM(H38:H40)</f>
        <v>0</v>
      </c>
      <c r="I37" s="43">
        <f>SUM(I38:I40)</f>
        <v>0</v>
      </c>
      <c r="J37" s="43">
        <f>SUM(J38:J40)</f>
        <v>0</v>
      </c>
    </row>
    <row r="38" spans="1:10" ht="22.5" customHeight="1">
      <c r="A38" s="85"/>
      <c r="B38" s="89"/>
      <c r="C38" s="90"/>
      <c r="D38" s="24"/>
      <c r="E38" s="25"/>
      <c r="F38" s="24"/>
      <c r="G38" s="24"/>
      <c r="H38" s="44"/>
      <c r="I38" s="44"/>
      <c r="J38" s="44"/>
    </row>
    <row r="39" spans="1:10" ht="26.25" customHeight="1">
      <c r="A39" s="85"/>
      <c r="B39" s="91"/>
      <c r="C39" s="92"/>
      <c r="D39" s="24"/>
      <c r="E39" s="25"/>
      <c r="F39" s="24"/>
      <c r="G39" s="24"/>
      <c r="H39" s="28"/>
      <c r="I39" s="28"/>
      <c r="J39" s="28"/>
    </row>
    <row r="40" spans="1:10" ht="26.25" customHeight="1">
      <c r="A40" s="79"/>
      <c r="B40" s="97"/>
      <c r="C40" s="98"/>
      <c r="D40" s="24"/>
      <c r="E40" s="25"/>
      <c r="F40" s="24"/>
      <c r="G40" s="24"/>
      <c r="H40" s="28"/>
      <c r="I40" s="28"/>
      <c r="J40" s="28"/>
    </row>
    <row r="41" spans="1:10" ht="63.75" customHeight="1">
      <c r="A41" s="78" t="s">
        <v>32</v>
      </c>
      <c r="B41" s="99"/>
      <c r="C41" s="100"/>
      <c r="D41" s="24"/>
      <c r="E41" s="25"/>
      <c r="F41" s="24"/>
      <c r="G41" s="24"/>
      <c r="H41" s="43">
        <f>SUM(H42:H43)</f>
        <v>0</v>
      </c>
      <c r="I41" s="43">
        <f>SUM(I42:I43)</f>
        <v>0</v>
      </c>
      <c r="J41" s="43">
        <f>SUM(J42:J43)</f>
        <v>0</v>
      </c>
    </row>
    <row r="42" spans="1:10" ht="39.75" customHeight="1">
      <c r="A42" s="85"/>
      <c r="B42" s="97"/>
      <c r="C42" s="98"/>
      <c r="D42" s="24"/>
      <c r="E42" s="25"/>
      <c r="F42" s="24"/>
      <c r="G42" s="24"/>
      <c r="H42" s="44"/>
      <c r="I42" s="44"/>
      <c r="J42" s="44"/>
    </row>
    <row r="43" spans="1:10" ht="28.5" customHeight="1">
      <c r="A43" s="79"/>
      <c r="B43" s="97"/>
      <c r="C43" s="98"/>
      <c r="D43" s="24"/>
      <c r="E43" s="25"/>
      <c r="F43" s="24"/>
      <c r="G43" s="24"/>
      <c r="H43" s="28"/>
      <c r="I43" s="28"/>
      <c r="J43" s="28"/>
    </row>
    <row r="44" spans="1:10" ht="86.25" customHeight="1">
      <c r="A44" s="87" t="s">
        <v>33</v>
      </c>
      <c r="B44" s="80"/>
      <c r="C44" s="88"/>
      <c r="D44" s="24"/>
      <c r="E44" s="25"/>
      <c r="F44" s="24"/>
      <c r="G44" s="24"/>
      <c r="H44" s="43">
        <f>H45</f>
        <v>0</v>
      </c>
      <c r="I44" s="43">
        <f>I45</f>
        <v>0</v>
      </c>
      <c r="J44" s="43">
        <f>J45</f>
        <v>0</v>
      </c>
    </row>
    <row r="45" spans="1:10" ht="62.25" customHeight="1">
      <c r="A45" s="87"/>
      <c r="B45" s="86"/>
      <c r="C45" s="86"/>
      <c r="D45" s="24"/>
      <c r="E45" s="25"/>
      <c r="F45" s="24"/>
      <c r="G45" s="24"/>
      <c r="H45" s="44"/>
      <c r="I45" s="44"/>
      <c r="J45" s="44"/>
    </row>
    <row r="46" spans="1:10" ht="49.5" customHeight="1">
      <c r="A46" s="78" t="s">
        <v>34</v>
      </c>
      <c r="B46" s="80"/>
      <c r="C46" s="80"/>
      <c r="D46" s="24"/>
      <c r="E46" s="25"/>
      <c r="F46" s="24"/>
      <c r="G46" s="23"/>
      <c r="H46" s="43">
        <f>H47</f>
        <v>0</v>
      </c>
      <c r="I46" s="43">
        <f>I47</f>
        <v>0</v>
      </c>
      <c r="J46" s="43">
        <f>J47</f>
        <v>0</v>
      </c>
    </row>
    <row r="47" spans="1:10" ht="30" customHeight="1">
      <c r="A47" s="79"/>
      <c r="B47" s="86"/>
      <c r="C47" s="86"/>
      <c r="D47" s="24"/>
      <c r="E47" s="25"/>
      <c r="F47" s="24"/>
      <c r="G47" s="24"/>
      <c r="H47" s="28"/>
      <c r="I47" s="28"/>
      <c r="J47" s="28"/>
    </row>
    <row r="48" spans="1:10" ht="57" customHeight="1">
      <c r="A48" s="78" t="s">
        <v>35</v>
      </c>
      <c r="B48" s="80"/>
      <c r="C48" s="80"/>
      <c r="D48" s="24"/>
      <c r="E48" s="25"/>
      <c r="F48" s="24"/>
      <c r="G48" s="24"/>
      <c r="H48" s="43">
        <f>SUM(H49)</f>
        <v>0</v>
      </c>
      <c r="I48" s="43">
        <f>SUM(I49)</f>
        <v>0</v>
      </c>
      <c r="J48" s="43">
        <f>SUM(J49)</f>
        <v>0</v>
      </c>
    </row>
    <row r="49" spans="1:10" ht="40.5" customHeight="1">
      <c r="A49" s="79"/>
      <c r="B49" s="86"/>
      <c r="C49" s="86"/>
      <c r="D49" s="24"/>
      <c r="E49" s="25"/>
      <c r="F49" s="24"/>
      <c r="G49" s="24"/>
      <c r="H49" s="28"/>
      <c r="I49" s="28"/>
      <c r="J49" s="28"/>
    </row>
    <row r="50" spans="1:10" ht="64.5" customHeight="1">
      <c r="A50" s="78" t="s">
        <v>36</v>
      </c>
      <c r="B50" s="99"/>
      <c r="C50" s="100"/>
      <c r="D50" s="24"/>
      <c r="E50" s="25"/>
      <c r="F50" s="24"/>
      <c r="G50" s="24"/>
      <c r="H50" s="32">
        <f>H51</f>
        <v>0</v>
      </c>
      <c r="I50" s="32">
        <f>I51</f>
        <v>0</v>
      </c>
      <c r="J50" s="32">
        <f>J51</f>
        <v>0</v>
      </c>
    </row>
    <row r="51" spans="1:10" ht="38.25" customHeight="1">
      <c r="A51" s="79"/>
      <c r="B51" s="97"/>
      <c r="C51" s="98"/>
      <c r="D51" s="24"/>
      <c r="E51" s="25"/>
      <c r="F51" s="24"/>
      <c r="G51" s="24"/>
      <c r="H51" s="28"/>
      <c r="I51" s="28"/>
      <c r="J51" s="28"/>
    </row>
    <row r="52" spans="1:10" ht="69.75" customHeight="1">
      <c r="A52" s="87" t="s">
        <v>37</v>
      </c>
      <c r="B52" s="80"/>
      <c r="C52" s="88"/>
      <c r="D52" s="25"/>
      <c r="E52" s="25"/>
      <c r="F52" s="25"/>
      <c r="G52" s="25"/>
      <c r="H52" s="43">
        <f>SUM(H53:H54)</f>
        <v>0</v>
      </c>
      <c r="I52" s="43">
        <f>SUM(I53:I54)</f>
        <v>0</v>
      </c>
      <c r="J52" s="43">
        <f>SUM(J53:J54)</f>
        <v>0</v>
      </c>
    </row>
    <row r="53" spans="1:10" ht="27" customHeight="1">
      <c r="A53" s="87"/>
      <c r="B53" s="102"/>
      <c r="C53" s="103"/>
      <c r="D53" s="24"/>
      <c r="E53" s="25"/>
      <c r="F53" s="24"/>
      <c r="G53" s="24"/>
      <c r="H53" s="28"/>
      <c r="I53" s="28"/>
      <c r="J53" s="28"/>
    </row>
    <row r="54" spans="1:10" ht="20.25" customHeight="1">
      <c r="A54" s="87"/>
      <c r="B54" s="106"/>
      <c r="C54" s="107"/>
      <c r="D54" s="24"/>
      <c r="E54" s="25"/>
      <c r="F54" s="24"/>
      <c r="G54" s="24"/>
      <c r="H54" s="28"/>
      <c r="I54" s="28"/>
      <c r="J54" s="28"/>
    </row>
    <row r="55" spans="1:10" ht="96.75" customHeight="1">
      <c r="A55" s="87" t="s">
        <v>38</v>
      </c>
      <c r="B55" s="80"/>
      <c r="C55" s="88"/>
      <c r="D55" s="24"/>
      <c r="E55" s="25"/>
      <c r="F55" s="24"/>
      <c r="G55" s="24"/>
      <c r="H55" s="43">
        <f>SUM(H56)</f>
        <v>0</v>
      </c>
      <c r="I55" s="43">
        <f>SUM(I56)</f>
        <v>0</v>
      </c>
      <c r="J55" s="43">
        <f>SUM(J56)</f>
        <v>0</v>
      </c>
    </row>
    <row r="56" spans="1:10" ht="39" customHeight="1">
      <c r="A56" s="87"/>
      <c r="B56" s="86"/>
      <c r="C56" s="86"/>
      <c r="D56" s="24"/>
      <c r="E56" s="25"/>
      <c r="F56" s="24"/>
      <c r="G56" s="24"/>
      <c r="H56" s="28"/>
      <c r="I56" s="28"/>
      <c r="J56" s="28"/>
    </row>
    <row r="57" spans="1:10" ht="48" customHeight="1">
      <c r="A57" s="87" t="s">
        <v>39</v>
      </c>
      <c r="B57" s="80"/>
      <c r="C57" s="88"/>
      <c r="D57" s="24"/>
      <c r="E57" s="25"/>
      <c r="F57" s="24"/>
      <c r="G57" s="24"/>
      <c r="H57" s="43">
        <f>SUM(H58)</f>
        <v>0</v>
      </c>
      <c r="I57" s="43">
        <f>SUM(I58)</f>
        <v>0</v>
      </c>
      <c r="J57" s="43">
        <f>SUM(J58)</f>
        <v>0</v>
      </c>
    </row>
    <row r="58" spans="1:10" ht="43.5" customHeight="1">
      <c r="A58" s="87"/>
      <c r="B58" s="86"/>
      <c r="C58" s="86"/>
      <c r="D58" s="24"/>
      <c r="E58" s="25"/>
      <c r="F58" s="24"/>
      <c r="G58" s="24"/>
      <c r="H58" s="28"/>
      <c r="I58" s="28"/>
      <c r="J58" s="28"/>
    </row>
    <row r="59" spans="1:10" ht="29.25" customHeight="1">
      <c r="A59" s="87" t="s">
        <v>41</v>
      </c>
      <c r="B59" s="80"/>
      <c r="C59" s="88"/>
      <c r="D59" s="24"/>
      <c r="E59" s="25"/>
      <c r="F59" s="24"/>
      <c r="G59" s="24"/>
      <c r="H59" s="43">
        <f>SUM(H60)</f>
        <v>0</v>
      </c>
      <c r="I59" s="43">
        <f>SUM(I60)</f>
        <v>0</v>
      </c>
      <c r="J59" s="43">
        <f>SUM(J60)</f>
        <v>0</v>
      </c>
    </row>
    <row r="60" spans="1:10" ht="34.5" customHeight="1">
      <c r="A60" s="87"/>
      <c r="B60" s="86"/>
      <c r="C60" s="86"/>
      <c r="D60" s="24"/>
      <c r="E60" s="25"/>
      <c r="F60" s="24"/>
      <c r="G60" s="24"/>
      <c r="H60" s="28"/>
      <c r="I60" s="28"/>
      <c r="J60" s="28"/>
    </row>
    <row r="61" spans="1:10" ht="111.75" customHeight="1">
      <c r="A61" s="87" t="s">
        <v>42</v>
      </c>
      <c r="B61" s="80"/>
      <c r="C61" s="88"/>
      <c r="D61" s="24"/>
      <c r="E61" s="25"/>
      <c r="F61" s="24"/>
      <c r="G61" s="24"/>
      <c r="H61" s="43">
        <f>H62</f>
        <v>0</v>
      </c>
      <c r="I61" s="43">
        <f>I62</f>
        <v>0</v>
      </c>
      <c r="J61" s="43">
        <f>J62</f>
        <v>0</v>
      </c>
    </row>
    <row r="62" spans="1:10" ht="30.75" customHeight="1">
      <c r="A62" s="87"/>
      <c r="B62" s="86"/>
      <c r="C62" s="101"/>
      <c r="D62" s="24"/>
      <c r="E62" s="25"/>
      <c r="F62" s="24"/>
      <c r="G62" s="24"/>
      <c r="H62" s="28"/>
      <c r="I62" s="28"/>
      <c r="J62" s="28"/>
    </row>
    <row r="63" spans="1:10" ht="105" customHeight="1">
      <c r="A63" s="87" t="s">
        <v>43</v>
      </c>
      <c r="B63" s="80"/>
      <c r="C63" s="88"/>
      <c r="D63" s="24"/>
      <c r="E63" s="25"/>
      <c r="F63" s="24"/>
      <c r="G63" s="24"/>
      <c r="H63" s="43">
        <f>H64</f>
        <v>0</v>
      </c>
      <c r="I63" s="43">
        <f>I64</f>
        <v>0</v>
      </c>
      <c r="J63" s="43">
        <f>J64</f>
        <v>0</v>
      </c>
    </row>
    <row r="64" spans="1:10" ht="39.75" customHeight="1">
      <c r="A64" s="87"/>
      <c r="B64" s="86"/>
      <c r="C64" s="86"/>
      <c r="D64" s="24"/>
      <c r="E64" s="25"/>
      <c r="F64" s="24"/>
      <c r="G64" s="24"/>
      <c r="H64" s="28"/>
      <c r="I64" s="28"/>
      <c r="J64" s="28"/>
    </row>
    <row r="65" spans="1:10" ht="76.5" customHeight="1">
      <c r="A65" s="87" t="s">
        <v>44</v>
      </c>
      <c r="B65" s="80"/>
      <c r="C65" s="80"/>
      <c r="D65" s="24"/>
      <c r="E65" s="25"/>
      <c r="F65" s="24"/>
      <c r="G65" s="24"/>
      <c r="H65" s="43">
        <f>SUM(H66:H67)</f>
        <v>0</v>
      </c>
      <c r="I65" s="43">
        <f>SUM(I66:I67)</f>
        <v>0</v>
      </c>
      <c r="J65" s="43">
        <f>SUM(J66:J67)</f>
        <v>0</v>
      </c>
    </row>
    <row r="66" spans="1:10" ht="29.25" customHeight="1">
      <c r="A66" s="87"/>
      <c r="B66" s="102"/>
      <c r="C66" s="103"/>
      <c r="D66" s="24"/>
      <c r="E66" s="25"/>
      <c r="F66" s="24"/>
      <c r="G66" s="24"/>
      <c r="H66" s="44"/>
      <c r="I66" s="44"/>
      <c r="J66" s="44"/>
    </row>
    <row r="67" spans="1:10" ht="23.25" customHeight="1">
      <c r="A67" s="87"/>
      <c r="B67" s="106"/>
      <c r="C67" s="107"/>
      <c r="D67" s="24"/>
      <c r="E67" s="25"/>
      <c r="F67" s="24"/>
      <c r="G67" s="24"/>
      <c r="H67" s="28"/>
      <c r="I67" s="28"/>
      <c r="J67" s="28"/>
    </row>
    <row r="68" spans="1:10" ht="76.5" customHeight="1">
      <c r="A68" s="78" t="s">
        <v>45</v>
      </c>
      <c r="B68" s="99"/>
      <c r="C68" s="100"/>
      <c r="D68" s="24"/>
      <c r="E68" s="25"/>
      <c r="F68" s="24"/>
      <c r="G68" s="24"/>
      <c r="H68" s="43">
        <f>H69</f>
        <v>0</v>
      </c>
      <c r="I68" s="43">
        <f>I69</f>
        <v>0</v>
      </c>
      <c r="J68" s="43">
        <f>J69</f>
        <v>0</v>
      </c>
    </row>
    <row r="69" spans="1:10" ht="39" customHeight="1">
      <c r="A69" s="79"/>
      <c r="B69" s="97"/>
      <c r="C69" s="98"/>
      <c r="D69" s="24"/>
      <c r="E69" s="25"/>
      <c r="F69" s="24"/>
      <c r="G69" s="24"/>
      <c r="H69" s="28"/>
      <c r="I69" s="28"/>
      <c r="J69" s="28"/>
    </row>
    <row r="70" spans="1:11" ht="243" customHeight="1">
      <c r="A70" s="78" t="s">
        <v>73</v>
      </c>
      <c r="B70" s="99"/>
      <c r="C70" s="100"/>
      <c r="D70" s="24"/>
      <c r="E70" s="25"/>
      <c r="F70" s="24"/>
      <c r="G70" s="24"/>
      <c r="H70" s="43">
        <f>H71</f>
        <v>0</v>
      </c>
      <c r="I70" s="43">
        <f>I71</f>
        <v>0</v>
      </c>
      <c r="J70" s="43">
        <f>J71</f>
        <v>0</v>
      </c>
      <c r="K70" s="38" t="s">
        <v>86</v>
      </c>
    </row>
    <row r="71" spans="1:10" ht="33.75" customHeight="1">
      <c r="A71" s="79"/>
      <c r="B71" s="97"/>
      <c r="C71" s="98"/>
      <c r="D71" s="24"/>
      <c r="E71" s="25"/>
      <c r="F71" s="24"/>
      <c r="G71" s="24"/>
      <c r="H71" s="28"/>
      <c r="I71" s="28"/>
      <c r="J71" s="28"/>
    </row>
    <row r="72" spans="1:10" ht="30" customHeight="1">
      <c r="A72" s="87" t="s">
        <v>74</v>
      </c>
      <c r="B72" s="80"/>
      <c r="C72" s="80"/>
      <c r="D72" s="24"/>
      <c r="E72" s="25"/>
      <c r="F72" s="24"/>
      <c r="G72" s="24"/>
      <c r="H72" s="43">
        <f>SUM(H73)</f>
        <v>0</v>
      </c>
      <c r="I72" s="43">
        <f>SUM(I73)</f>
        <v>0</v>
      </c>
      <c r="J72" s="43">
        <f>SUM(J73)</f>
        <v>0</v>
      </c>
    </row>
    <row r="73" spans="1:10" ht="34.5" customHeight="1">
      <c r="A73" s="87"/>
      <c r="B73" s="86"/>
      <c r="C73" s="86"/>
      <c r="D73" s="24"/>
      <c r="E73" s="25"/>
      <c r="F73" s="24"/>
      <c r="G73" s="24"/>
      <c r="H73" s="28"/>
      <c r="I73" s="28"/>
      <c r="J73" s="28"/>
    </row>
    <row r="74" spans="1:10" ht="41.25" customHeight="1" hidden="1">
      <c r="A74" s="87" t="s">
        <v>37</v>
      </c>
      <c r="B74" s="83" t="s">
        <v>40</v>
      </c>
      <c r="C74" s="83"/>
      <c r="D74" s="26"/>
      <c r="E74" s="27"/>
      <c r="F74" s="26"/>
      <c r="G74" s="26"/>
      <c r="H74" s="33">
        <f>SUM(H75:H76)</f>
        <v>0</v>
      </c>
      <c r="I74" s="33">
        <f>SUM(I75:I76)</f>
        <v>0</v>
      </c>
      <c r="J74" s="33">
        <f>SUM(J75:J76)</f>
        <v>0</v>
      </c>
    </row>
    <row r="75" spans="1:10" ht="30" customHeight="1" hidden="1">
      <c r="A75" s="87"/>
      <c r="B75" s="82" t="s">
        <v>9</v>
      </c>
      <c r="C75" s="82"/>
      <c r="D75" s="26" t="s">
        <v>7</v>
      </c>
      <c r="E75" s="27">
        <v>4329932</v>
      </c>
      <c r="F75" s="26"/>
      <c r="G75" s="26" t="s">
        <v>22</v>
      </c>
      <c r="H75" s="34"/>
      <c r="I75" s="34"/>
      <c r="J75" s="34"/>
    </row>
    <row r="76" spans="1:10" ht="36" customHeight="1" hidden="1">
      <c r="A76" s="87"/>
      <c r="B76" s="86" t="s">
        <v>46</v>
      </c>
      <c r="C76" s="86"/>
      <c r="D76" s="24" t="s">
        <v>7</v>
      </c>
      <c r="E76" s="25">
        <v>4329932</v>
      </c>
      <c r="F76" s="24"/>
      <c r="G76" s="24" t="s">
        <v>23</v>
      </c>
      <c r="H76" s="28">
        <v>0</v>
      </c>
      <c r="I76" s="28">
        <v>0</v>
      </c>
      <c r="J76" s="28">
        <v>0</v>
      </c>
    </row>
    <row r="77" spans="1:10" ht="55.5" customHeight="1">
      <c r="A77" s="87" t="s">
        <v>75</v>
      </c>
      <c r="B77" s="80"/>
      <c r="C77" s="80"/>
      <c r="D77" s="24"/>
      <c r="E77" s="25"/>
      <c r="F77" s="24"/>
      <c r="G77" s="24"/>
      <c r="H77" s="32">
        <f>SUM(H78)</f>
        <v>0</v>
      </c>
      <c r="I77" s="32">
        <f>SUM(I78)</f>
        <v>0</v>
      </c>
      <c r="J77" s="32">
        <f>SUM(J78)</f>
        <v>0</v>
      </c>
    </row>
    <row r="78" spans="1:10" ht="47.25" customHeight="1">
      <c r="A78" s="87"/>
      <c r="B78" s="86"/>
      <c r="C78" s="86"/>
      <c r="D78" s="24"/>
      <c r="E78" s="25"/>
      <c r="F78" s="24"/>
      <c r="G78" s="24"/>
      <c r="H78" s="28"/>
      <c r="I78" s="28"/>
      <c r="J78" s="28"/>
    </row>
    <row r="79" spans="1:10" ht="78" customHeight="1">
      <c r="A79" s="87" t="s">
        <v>76</v>
      </c>
      <c r="B79" s="80"/>
      <c r="C79" s="80"/>
      <c r="D79" s="24"/>
      <c r="E79" s="25"/>
      <c r="F79" s="24"/>
      <c r="G79" s="24"/>
      <c r="H79" s="32">
        <f>SUM(H80)</f>
        <v>0</v>
      </c>
      <c r="I79" s="32">
        <f>SUM(I80)</f>
        <v>0</v>
      </c>
      <c r="J79" s="32">
        <f>SUM(J80)</f>
        <v>0</v>
      </c>
    </row>
    <row r="80" spans="1:10" ht="53.25" customHeight="1">
      <c r="A80" s="87"/>
      <c r="B80" s="86"/>
      <c r="C80" s="86"/>
      <c r="D80" s="24"/>
      <c r="E80" s="25"/>
      <c r="F80" s="24"/>
      <c r="G80" s="24"/>
      <c r="H80" s="28"/>
      <c r="I80" s="28"/>
      <c r="J80" s="28"/>
    </row>
    <row r="81" spans="1:10" ht="53.25" customHeight="1">
      <c r="A81" s="87" t="s">
        <v>77</v>
      </c>
      <c r="B81" s="80"/>
      <c r="C81" s="80"/>
      <c r="D81" s="24"/>
      <c r="E81" s="25"/>
      <c r="F81" s="24"/>
      <c r="G81" s="24"/>
      <c r="H81" s="32">
        <f>SUM(H82)</f>
        <v>0</v>
      </c>
      <c r="I81" s="32">
        <f>SUM(I82)</f>
        <v>0</v>
      </c>
      <c r="J81" s="32">
        <f>SUM(J82)</f>
        <v>0</v>
      </c>
    </row>
    <row r="82" spans="1:10" ht="60" customHeight="1">
      <c r="A82" s="87"/>
      <c r="B82" s="86"/>
      <c r="C82" s="86"/>
      <c r="D82" s="24"/>
      <c r="E82" s="25"/>
      <c r="F82" s="24"/>
      <c r="G82" s="24"/>
      <c r="H82" s="28"/>
      <c r="I82" s="28"/>
      <c r="J82" s="28"/>
    </row>
    <row r="83" spans="1:10" ht="64.5" customHeight="1">
      <c r="A83" s="87" t="s">
        <v>78</v>
      </c>
      <c r="B83" s="80"/>
      <c r="C83" s="80"/>
      <c r="D83" s="24"/>
      <c r="E83" s="25"/>
      <c r="F83" s="24"/>
      <c r="G83" s="24"/>
      <c r="H83" s="32">
        <f>SUM(H84)</f>
        <v>0</v>
      </c>
      <c r="I83" s="32">
        <f>SUM(I84)</f>
        <v>0</v>
      </c>
      <c r="J83" s="32">
        <f>SUM(J84)</f>
        <v>0</v>
      </c>
    </row>
    <row r="84" spans="1:10" ht="57" customHeight="1">
      <c r="A84" s="87"/>
      <c r="B84" s="86"/>
      <c r="C84" s="86"/>
      <c r="D84" s="24"/>
      <c r="E84" s="25"/>
      <c r="F84" s="24"/>
      <c r="G84" s="24"/>
      <c r="H84" s="28"/>
      <c r="I84" s="28"/>
      <c r="J84" s="28"/>
    </row>
    <row r="85" spans="1:10" ht="57" customHeight="1">
      <c r="A85" s="87" t="s">
        <v>79</v>
      </c>
      <c r="B85" s="80"/>
      <c r="C85" s="80"/>
      <c r="D85" s="24"/>
      <c r="E85" s="25"/>
      <c r="F85" s="24"/>
      <c r="G85" s="24"/>
      <c r="H85" s="32">
        <f>SUM(H86)</f>
        <v>0</v>
      </c>
      <c r="I85" s="32">
        <f>SUM(I86)</f>
        <v>0</v>
      </c>
      <c r="J85" s="32">
        <f>SUM(J86)</f>
        <v>0</v>
      </c>
    </row>
    <row r="86" spans="1:10" ht="58.5" customHeight="1">
      <c r="A86" s="87"/>
      <c r="B86" s="86"/>
      <c r="C86" s="86"/>
      <c r="D86" s="24"/>
      <c r="E86" s="25"/>
      <c r="F86" s="24"/>
      <c r="G86" s="24"/>
      <c r="H86" s="28"/>
      <c r="I86" s="28"/>
      <c r="J86" s="28"/>
    </row>
    <row r="87" spans="1:11" ht="74.25" customHeight="1">
      <c r="A87" s="87" t="s">
        <v>80</v>
      </c>
      <c r="B87" s="80"/>
      <c r="C87" s="80"/>
      <c r="D87" s="24"/>
      <c r="E87" s="25"/>
      <c r="F87" s="24"/>
      <c r="G87" s="24"/>
      <c r="H87" s="32">
        <f>SUM(H88)</f>
        <v>0</v>
      </c>
      <c r="I87" s="32">
        <f>SUM(I88)</f>
        <v>0</v>
      </c>
      <c r="J87" s="32">
        <f>SUM(J88)</f>
        <v>0</v>
      </c>
      <c r="K87" s="38" t="s">
        <v>72</v>
      </c>
    </row>
    <row r="88" spans="1:10" ht="58.5" customHeight="1">
      <c r="A88" s="87"/>
      <c r="B88" s="86"/>
      <c r="C88" s="86"/>
      <c r="D88" s="24"/>
      <c r="E88" s="24"/>
      <c r="F88" s="24"/>
      <c r="G88" s="24"/>
      <c r="H88" s="28"/>
      <c r="I88" s="28"/>
      <c r="J88" s="28"/>
    </row>
    <row r="89" spans="1:10" ht="67.5" customHeight="1">
      <c r="A89" s="87" t="s">
        <v>81</v>
      </c>
      <c r="B89" s="80"/>
      <c r="C89" s="80"/>
      <c r="D89" s="24"/>
      <c r="E89" s="25"/>
      <c r="F89" s="24"/>
      <c r="G89" s="24"/>
      <c r="H89" s="43">
        <f>SUM(H90:H90)</f>
        <v>0</v>
      </c>
      <c r="I89" s="43">
        <f>SUM(I90:I90)</f>
        <v>0</v>
      </c>
      <c r="J89" s="43">
        <f>SUM(J90:J90)</f>
        <v>0</v>
      </c>
    </row>
    <row r="90" spans="1:10" ht="32.25" customHeight="1">
      <c r="A90" s="87"/>
      <c r="B90" s="86"/>
      <c r="C90" s="86"/>
      <c r="D90" s="24"/>
      <c r="E90" s="25"/>
      <c r="F90" s="24"/>
      <c r="G90" s="24"/>
      <c r="H90" s="28"/>
      <c r="I90" s="28"/>
      <c r="J90" s="28"/>
    </row>
    <row r="91" spans="1:10" ht="78.75" customHeight="1">
      <c r="A91" s="87" t="s">
        <v>82</v>
      </c>
      <c r="B91" s="80"/>
      <c r="C91" s="88"/>
      <c r="D91" s="24"/>
      <c r="E91" s="25"/>
      <c r="F91" s="24"/>
      <c r="G91" s="24"/>
      <c r="H91" s="43">
        <f>SUM(H92)</f>
        <v>0</v>
      </c>
      <c r="I91" s="43">
        <f>SUM(I92)</f>
        <v>0</v>
      </c>
      <c r="J91" s="43">
        <f>SUM(J92)</f>
        <v>0</v>
      </c>
    </row>
    <row r="92" spans="1:10" ht="33.75" customHeight="1">
      <c r="A92" s="87"/>
      <c r="B92" s="86"/>
      <c r="C92" s="86"/>
      <c r="D92" s="24"/>
      <c r="E92" s="25"/>
      <c r="F92" s="24"/>
      <c r="G92" s="24"/>
      <c r="H92" s="28"/>
      <c r="I92" s="28"/>
      <c r="J92" s="28"/>
    </row>
    <row r="93" spans="1:10" ht="63" customHeight="1">
      <c r="A93" s="78" t="s">
        <v>83</v>
      </c>
      <c r="B93" s="80"/>
      <c r="C93" s="80"/>
      <c r="D93" s="24"/>
      <c r="E93" s="25"/>
      <c r="F93" s="24"/>
      <c r="G93" s="24"/>
      <c r="H93" s="32">
        <f>H94</f>
        <v>0</v>
      </c>
      <c r="I93" s="32">
        <f>I94</f>
        <v>0</v>
      </c>
      <c r="J93" s="32">
        <f>J94</f>
        <v>0</v>
      </c>
    </row>
    <row r="94" spans="1:10" ht="39.75" customHeight="1">
      <c r="A94" s="79"/>
      <c r="B94" s="86"/>
      <c r="C94" s="86"/>
      <c r="D94" s="24"/>
      <c r="E94" s="25"/>
      <c r="F94" s="24"/>
      <c r="G94" s="24"/>
      <c r="H94" s="28"/>
      <c r="I94" s="28"/>
      <c r="J94" s="28"/>
    </row>
    <row r="95" spans="1:10" ht="58.5" customHeight="1">
      <c r="A95" s="78" t="s">
        <v>84</v>
      </c>
      <c r="B95" s="99"/>
      <c r="C95" s="100"/>
      <c r="D95" s="24"/>
      <c r="E95" s="25"/>
      <c r="F95" s="24"/>
      <c r="G95" s="24"/>
      <c r="H95" s="32">
        <f>H96</f>
        <v>0</v>
      </c>
      <c r="I95" s="32">
        <f>I96</f>
        <v>0</v>
      </c>
      <c r="J95" s="32">
        <f>J96</f>
        <v>0</v>
      </c>
    </row>
    <row r="96" spans="1:10" ht="42" customHeight="1">
      <c r="A96" s="79"/>
      <c r="B96" s="97"/>
      <c r="C96" s="98"/>
      <c r="D96" s="24"/>
      <c r="E96" s="25"/>
      <c r="F96" s="24"/>
      <c r="G96" s="24"/>
      <c r="H96" s="28"/>
      <c r="I96" s="28"/>
      <c r="J96" s="28"/>
    </row>
    <row r="97" spans="1:10" ht="52.5" customHeight="1">
      <c r="A97" s="78" t="s">
        <v>85</v>
      </c>
      <c r="B97" s="99"/>
      <c r="C97" s="100"/>
      <c r="D97" s="24"/>
      <c r="E97" s="25"/>
      <c r="F97" s="24"/>
      <c r="G97" s="24"/>
      <c r="H97" s="32">
        <f>H98</f>
        <v>0</v>
      </c>
      <c r="I97" s="32">
        <f>I98</f>
        <v>0</v>
      </c>
      <c r="J97" s="32">
        <f>J98</f>
        <v>0</v>
      </c>
    </row>
    <row r="98" spans="1:10" ht="39" customHeight="1">
      <c r="A98" s="79"/>
      <c r="B98" s="97"/>
      <c r="C98" s="98"/>
      <c r="D98" s="24"/>
      <c r="E98" s="24"/>
      <c r="F98" s="24"/>
      <c r="G98" s="24"/>
      <c r="H98" s="28"/>
      <c r="I98" s="28"/>
      <c r="J98" s="28"/>
    </row>
    <row r="99" spans="1:10" ht="21.75" customHeight="1">
      <c r="A99" s="35"/>
      <c r="B99" s="84" t="s">
        <v>8</v>
      </c>
      <c r="C99" s="84"/>
      <c r="D99" s="36"/>
      <c r="E99" s="36"/>
      <c r="F99" s="36"/>
      <c r="G99" s="36"/>
      <c r="H99" s="33">
        <f>SUM(H8+H11+H17+H23+H25+H27+H29+H31+H35+H37+H41+H44+H46+H48+H50+H52+H55+H57+H59+H61+H63+H65+H68+H70+H72+H77+H79+H81+H83+H85+H87+H89+H91+H93+H95+H97)</f>
        <v>0</v>
      </c>
      <c r="I99" s="33">
        <f>SUM(I8+I11+I17+I23+I25+I27+I29+I31+I35+I37+I41+I44+I46+I48+I50+I52+I55+I57+I59+I61+I63+I65+I68+I70+I72+I77+I79+I81+I83+I85+I87+I89+I91+I93+I95+I97)</f>
        <v>0</v>
      </c>
      <c r="J99" s="33">
        <f>SUM(J8+J11+J17+J23+J25+J27+J29+J31+J35+J37+J41+J44+J46+J48+J50+J52+J55+J57+J59+J61+J63+J65+J68+J70+J72+J77+J79+J81+J83+J85+J87+J89+J91+J93+J95+J97)</f>
        <v>0</v>
      </c>
    </row>
    <row r="100" spans="9:10" ht="12.75">
      <c r="I100" s="40"/>
      <c r="J100" s="40"/>
    </row>
  </sheetData>
  <sheetProtection/>
  <mergeCells count="131">
    <mergeCell ref="B66:C66"/>
    <mergeCell ref="B67:C67"/>
    <mergeCell ref="C1:J1"/>
    <mergeCell ref="B98:C98"/>
    <mergeCell ref="A97:A98"/>
    <mergeCell ref="B50:C50"/>
    <mergeCell ref="B51:C51"/>
    <mergeCell ref="A50:A51"/>
    <mergeCell ref="B95:C95"/>
    <mergeCell ref="B97:C97"/>
    <mergeCell ref="A93:A94"/>
    <mergeCell ref="A95:A96"/>
    <mergeCell ref="B87:C87"/>
    <mergeCell ref="B85:C85"/>
    <mergeCell ref="B86:C86"/>
    <mergeCell ref="A91:A92"/>
    <mergeCell ref="A89:A90"/>
    <mergeCell ref="B88:C88"/>
    <mergeCell ref="B94:C94"/>
    <mergeCell ref="B92:C92"/>
    <mergeCell ref="B99:C99"/>
    <mergeCell ref="B77:C77"/>
    <mergeCell ref="B76:C76"/>
    <mergeCell ref="B83:C83"/>
    <mergeCell ref="B84:C84"/>
    <mergeCell ref="B78:C78"/>
    <mergeCell ref="B89:C89"/>
    <mergeCell ref="B93:C93"/>
    <mergeCell ref="B81:C81"/>
    <mergeCell ref="B96:C96"/>
    <mergeCell ref="B48:C48"/>
    <mergeCell ref="B60:C60"/>
    <mergeCell ref="B44:C44"/>
    <mergeCell ref="B57:C57"/>
    <mergeCell ref="B58:C58"/>
    <mergeCell ref="B54:C54"/>
    <mergeCell ref="B45:C45"/>
    <mergeCell ref="B11:C11"/>
    <mergeCell ref="B19:C19"/>
    <mergeCell ref="B22:C22"/>
    <mergeCell ref="B53:C53"/>
    <mergeCell ref="B47:C47"/>
    <mergeCell ref="B46:C46"/>
    <mergeCell ref="B31:C31"/>
    <mergeCell ref="B14:C14"/>
    <mergeCell ref="B24:C24"/>
    <mergeCell ref="B35:C35"/>
    <mergeCell ref="B37:C37"/>
    <mergeCell ref="B38:C39"/>
    <mergeCell ref="B43:C43"/>
    <mergeCell ref="B33:C33"/>
    <mergeCell ref="B18:C18"/>
    <mergeCell ref="B32:C32"/>
    <mergeCell ref="B25:C25"/>
    <mergeCell ref="B91:C91"/>
    <mergeCell ref="B90:C90"/>
    <mergeCell ref="B80:C80"/>
    <mergeCell ref="B73:C73"/>
    <mergeCell ref="B82:C82"/>
    <mergeCell ref="B79:C79"/>
    <mergeCell ref="B74:C74"/>
    <mergeCell ref="A81:A82"/>
    <mergeCell ref="A83:A84"/>
    <mergeCell ref="A85:A86"/>
    <mergeCell ref="A87:A88"/>
    <mergeCell ref="A25:A26"/>
    <mergeCell ref="A52:A54"/>
    <mergeCell ref="A41:A43"/>
    <mergeCell ref="A59:A60"/>
    <mergeCell ref="A44:A45"/>
    <mergeCell ref="A55:A56"/>
    <mergeCell ref="A4:J4"/>
    <mergeCell ref="B65:C65"/>
    <mergeCell ref="B64:C64"/>
    <mergeCell ref="B27:C27"/>
    <mergeCell ref="B28:C28"/>
    <mergeCell ref="A57:A58"/>
    <mergeCell ref="B61:C61"/>
    <mergeCell ref="B62:C62"/>
    <mergeCell ref="B36:C36"/>
    <mergeCell ref="A61:A62"/>
    <mergeCell ref="A46:A47"/>
    <mergeCell ref="A48:A49"/>
    <mergeCell ref="A65:A67"/>
    <mergeCell ref="A70:A71"/>
    <mergeCell ref="B71:C71"/>
    <mergeCell ref="B59:C59"/>
    <mergeCell ref="B68:C68"/>
    <mergeCell ref="B69:C69"/>
    <mergeCell ref="B70:C70"/>
    <mergeCell ref="B49:C49"/>
    <mergeCell ref="A74:A76"/>
    <mergeCell ref="B56:C56"/>
    <mergeCell ref="B72:C72"/>
    <mergeCell ref="B41:C41"/>
    <mergeCell ref="B42:C42"/>
    <mergeCell ref="B75:C75"/>
    <mergeCell ref="B55:C55"/>
    <mergeCell ref="B52:C52"/>
    <mergeCell ref="B63:C63"/>
    <mergeCell ref="A72:A73"/>
    <mergeCell ref="A79:A80"/>
    <mergeCell ref="A77:A78"/>
    <mergeCell ref="A63:A64"/>
    <mergeCell ref="A31:A34"/>
    <mergeCell ref="B16:C16"/>
    <mergeCell ref="A11:A16"/>
    <mergeCell ref="A37:A40"/>
    <mergeCell ref="B40:C40"/>
    <mergeCell ref="B34:C34"/>
    <mergeCell ref="A68:A69"/>
    <mergeCell ref="A17:A22"/>
    <mergeCell ref="B26:C26"/>
    <mergeCell ref="A3:J3"/>
    <mergeCell ref="A23:A24"/>
    <mergeCell ref="B23:C23"/>
    <mergeCell ref="B12:C12"/>
    <mergeCell ref="B9:C10"/>
    <mergeCell ref="B20:C21"/>
    <mergeCell ref="B13:C13"/>
    <mergeCell ref="B7:C7"/>
    <mergeCell ref="A29:A30"/>
    <mergeCell ref="B29:C29"/>
    <mergeCell ref="A2:J2"/>
    <mergeCell ref="B15:C15"/>
    <mergeCell ref="B8:C8"/>
    <mergeCell ref="A35:A36"/>
    <mergeCell ref="A27:A28"/>
    <mergeCell ref="B17:C17"/>
    <mergeCell ref="A8:A10"/>
    <mergeCell ref="B30:C30"/>
  </mergeCells>
  <printOptions horizontalCentered="1"/>
  <pageMargins left="1.1811023622047245" right="0.3937007874015748" top="0.7874015748031497" bottom="0.7874015748031497" header="0.11811023622047245" footer="0.11811023622047245"/>
  <pageSetup fitToHeight="3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3" customWidth="1"/>
    <col min="2" max="2" width="8.88671875" style="3" customWidth="1"/>
    <col min="3" max="3" width="6.4453125" style="3" customWidth="1"/>
    <col min="4" max="4" width="10.77734375" style="3" customWidth="1"/>
    <col min="5" max="5" width="8.77734375" style="3" customWidth="1"/>
    <col min="6" max="6" width="8.5546875" style="3" customWidth="1"/>
    <col min="7" max="7" width="8.88671875" style="3" customWidth="1"/>
    <col min="8" max="8" width="11.99609375" style="3" customWidth="1"/>
    <col min="9" max="9" width="11.21484375" style="3" customWidth="1"/>
    <col min="10" max="10" width="12.10546875" style="3" customWidth="1"/>
  </cols>
  <sheetData>
    <row r="1" spans="1:10" ht="19.5" customHeight="1">
      <c r="A1" s="5"/>
      <c r="B1" s="5"/>
      <c r="C1" s="5"/>
      <c r="D1" s="5"/>
      <c r="E1" s="5"/>
      <c r="F1" s="5"/>
      <c r="G1" s="5"/>
      <c r="H1" s="113" t="s">
        <v>10</v>
      </c>
      <c r="I1" s="113"/>
      <c r="J1" s="113"/>
    </row>
    <row r="2" spans="1:10" ht="34.5" customHeight="1">
      <c r="A2" s="5"/>
      <c r="B2" s="5"/>
      <c r="C2" s="5"/>
      <c r="D2" s="5"/>
      <c r="E2" s="5"/>
      <c r="F2" s="5"/>
      <c r="G2" s="114" t="s">
        <v>62</v>
      </c>
      <c r="H2" s="115"/>
      <c r="I2" s="115"/>
      <c r="J2" s="115"/>
    </row>
    <row r="3" spans="1:10" ht="19.5" customHeight="1">
      <c r="A3" s="5"/>
      <c r="B3" s="5"/>
      <c r="C3" s="5"/>
      <c r="D3" s="5"/>
      <c r="E3" s="5"/>
      <c r="F3" s="5"/>
      <c r="G3" s="113" t="s">
        <v>26</v>
      </c>
      <c r="H3" s="113"/>
      <c r="I3" s="113"/>
      <c r="J3" s="113"/>
    </row>
    <row r="4" spans="1:10" ht="19.5" customHeight="1">
      <c r="A4" s="5"/>
      <c r="B4" s="5"/>
      <c r="C4" s="5"/>
      <c r="D4" s="5"/>
      <c r="E4" s="5"/>
      <c r="F4" s="5"/>
      <c r="G4" s="113" t="s">
        <v>64</v>
      </c>
      <c r="H4" s="113"/>
      <c r="I4" s="113"/>
      <c r="J4" s="113"/>
    </row>
    <row r="5" spans="1:10" ht="15">
      <c r="A5" s="5"/>
      <c r="B5" s="5"/>
      <c r="C5" s="5"/>
      <c r="D5" s="5"/>
      <c r="E5" s="5"/>
      <c r="F5" s="5"/>
      <c r="G5" s="113" t="s">
        <v>25</v>
      </c>
      <c r="H5" s="113"/>
      <c r="I5" s="113" t="s">
        <v>61</v>
      </c>
      <c r="J5" s="113"/>
    </row>
    <row r="6" spans="1:10" ht="15" hidden="1">
      <c r="A6" s="5"/>
      <c r="B6" s="5"/>
      <c r="C6" s="5"/>
      <c r="D6" s="5"/>
      <c r="E6" s="5"/>
      <c r="F6" s="5"/>
      <c r="G6" s="5"/>
      <c r="H6" s="5"/>
      <c r="I6" s="6"/>
      <c r="J6" s="7"/>
    </row>
    <row r="7" spans="1:10" ht="59.25" customHeight="1">
      <c r="A7" s="116" t="s">
        <v>63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0.75" customHeight="1">
      <c r="A9" s="8" t="s">
        <v>16</v>
      </c>
      <c r="B9" s="109" t="s">
        <v>66</v>
      </c>
      <c r="C9" s="110"/>
      <c r="D9" s="110"/>
      <c r="E9" s="110"/>
      <c r="F9" s="110"/>
      <c r="G9" s="110"/>
      <c r="H9" s="110"/>
      <c r="I9" s="110"/>
      <c r="J9" s="110"/>
    </row>
    <row r="10" spans="1:10" ht="30.75" customHeight="1">
      <c r="A10" s="140" t="s">
        <v>24</v>
      </c>
      <c r="B10" s="142" t="s">
        <v>11</v>
      </c>
      <c r="C10" s="142"/>
      <c r="D10" s="142" t="s">
        <v>12</v>
      </c>
      <c r="E10" s="139" t="s">
        <v>58</v>
      </c>
      <c r="F10" s="139"/>
      <c r="G10" s="139"/>
      <c r="H10" s="139"/>
      <c r="I10" s="111" t="s">
        <v>13</v>
      </c>
      <c r="J10" s="111" t="s">
        <v>14</v>
      </c>
    </row>
    <row r="11" spans="1:10" ht="69" customHeight="1" thickBot="1">
      <c r="A11" s="141"/>
      <c r="B11" s="142"/>
      <c r="C11" s="142"/>
      <c r="D11" s="142"/>
      <c r="E11" s="9" t="s">
        <v>55</v>
      </c>
      <c r="F11" s="9" t="s">
        <v>56</v>
      </c>
      <c r="G11" s="9" t="s">
        <v>57</v>
      </c>
      <c r="H11" s="9" t="s">
        <v>67</v>
      </c>
      <c r="I11" s="112"/>
      <c r="J11" s="112"/>
    </row>
    <row r="12" spans="1:10" ht="167.25" customHeight="1">
      <c r="A12" s="10" t="s">
        <v>15</v>
      </c>
      <c r="B12" s="129" t="s">
        <v>18</v>
      </c>
      <c r="C12" s="130"/>
      <c r="D12" s="11" t="s">
        <v>47</v>
      </c>
      <c r="E12" s="11"/>
      <c r="F12" s="12"/>
      <c r="G12" s="12"/>
      <c r="H12" s="12"/>
      <c r="I12" s="13" t="s">
        <v>48</v>
      </c>
      <c r="J12" s="14" t="s">
        <v>49</v>
      </c>
    </row>
    <row r="13" spans="1:10" ht="30.75" customHeight="1">
      <c r="A13" s="10"/>
      <c r="B13" s="124" t="s">
        <v>50</v>
      </c>
      <c r="C13" s="125"/>
      <c r="D13" s="10"/>
      <c r="E13" s="20" t="s">
        <v>65</v>
      </c>
      <c r="F13" s="21" t="s">
        <v>17</v>
      </c>
      <c r="G13" s="21" t="s">
        <v>17</v>
      </c>
      <c r="H13" s="12" t="s">
        <v>68</v>
      </c>
      <c r="I13" s="15"/>
      <c r="J13" s="16"/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17"/>
    </row>
    <row r="15" spans="1:10" ht="45.75" customHeight="1">
      <c r="A15" s="18" t="s">
        <v>51</v>
      </c>
      <c r="B15" s="126" t="s">
        <v>70</v>
      </c>
      <c r="C15" s="113"/>
      <c r="D15" s="113"/>
      <c r="E15" s="113"/>
      <c r="F15" s="113"/>
      <c r="G15" s="113"/>
      <c r="H15" s="113"/>
      <c r="I15" s="113"/>
      <c r="J15" s="113"/>
    </row>
    <row r="16" spans="1:10" ht="50.25" customHeight="1">
      <c r="A16" s="133" t="s">
        <v>52</v>
      </c>
      <c r="B16" s="134"/>
      <c r="C16" s="134"/>
      <c r="D16" s="134"/>
      <c r="E16" s="134"/>
      <c r="F16" s="134"/>
      <c r="G16" s="135"/>
      <c r="H16" s="131" t="s">
        <v>59</v>
      </c>
      <c r="I16" s="127" t="s">
        <v>60</v>
      </c>
      <c r="J16" s="127" t="s">
        <v>69</v>
      </c>
    </row>
    <row r="17" spans="1:10" ht="120.75" customHeight="1">
      <c r="A17" s="136"/>
      <c r="B17" s="137"/>
      <c r="C17" s="137"/>
      <c r="D17" s="137"/>
      <c r="E17" s="137"/>
      <c r="F17" s="137"/>
      <c r="G17" s="138"/>
      <c r="H17" s="132"/>
      <c r="I17" s="128"/>
      <c r="J17" s="128"/>
    </row>
    <row r="18" spans="1:10" ht="30" customHeight="1" hidden="1">
      <c r="A18" s="118" t="s">
        <v>53</v>
      </c>
      <c r="B18" s="119"/>
      <c r="C18" s="119"/>
      <c r="D18" s="119"/>
      <c r="E18" s="119"/>
      <c r="F18" s="119"/>
      <c r="G18" s="120"/>
      <c r="H18" s="19"/>
      <c r="I18" s="19"/>
      <c r="J18" s="19"/>
    </row>
    <row r="19" spans="1:10" ht="33.75" customHeight="1">
      <c r="A19" s="121" t="s">
        <v>54</v>
      </c>
      <c r="B19" s="122"/>
      <c r="C19" s="122"/>
      <c r="D19" s="122"/>
      <c r="E19" s="122"/>
      <c r="F19" s="122"/>
      <c r="G19" s="123"/>
      <c r="H19" s="22">
        <v>5800</v>
      </c>
      <c r="I19" s="22">
        <v>5800</v>
      </c>
      <c r="J19" s="22">
        <v>0</v>
      </c>
    </row>
  </sheetData>
  <sheetProtection/>
  <mergeCells count="23">
    <mergeCell ref="B12:C12"/>
    <mergeCell ref="H16:H17"/>
    <mergeCell ref="A16:G17"/>
    <mergeCell ref="E10:H10"/>
    <mergeCell ref="A10:A11"/>
    <mergeCell ref="B10:C11"/>
    <mergeCell ref="D10:D11"/>
    <mergeCell ref="A18:G18"/>
    <mergeCell ref="A19:G19"/>
    <mergeCell ref="B13:C13"/>
    <mergeCell ref="B15:J15"/>
    <mergeCell ref="J16:J17"/>
    <mergeCell ref="I16:I17"/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4"/>
  <sheetViews>
    <sheetView tabSelected="1" view="pageBreakPreview" zoomScale="110" zoomScaleSheetLayoutView="110" zoomScalePageLayoutView="0" workbookViewId="0" topLeftCell="A1">
      <selection activeCell="B11" sqref="B11"/>
    </sheetView>
  </sheetViews>
  <sheetFormatPr defaultColWidth="8.88671875" defaultRowHeight="12.75"/>
  <cols>
    <col min="1" max="1" width="24.4453125" style="42" customWidth="1"/>
    <col min="2" max="2" width="38.4453125" style="48" customWidth="1"/>
    <col min="3" max="3" width="13.10546875" style="48" customWidth="1"/>
    <col min="4" max="4" width="16.10546875" style="48" hidden="1" customWidth="1"/>
    <col min="5" max="5" width="7.5546875" style="48" customWidth="1"/>
    <col min="6" max="16384" width="8.88671875" style="48" customWidth="1"/>
  </cols>
  <sheetData>
    <row r="1" spans="2:5" ht="126.75" customHeight="1">
      <c r="B1" s="143" t="s">
        <v>145</v>
      </c>
      <c r="C1" s="143"/>
      <c r="D1" s="143"/>
      <c r="E1" s="49"/>
    </row>
    <row r="2" spans="1:5" ht="65.25" customHeight="1">
      <c r="A2" s="144" t="s">
        <v>146</v>
      </c>
      <c r="B2" s="144"/>
      <c r="C2" s="144"/>
      <c r="D2" s="144"/>
      <c r="E2" s="49"/>
    </row>
    <row r="3" spans="2:5" ht="22.5" customHeight="1">
      <c r="B3" s="58"/>
      <c r="C3" s="68" t="s">
        <v>1</v>
      </c>
      <c r="D3" s="65" t="s">
        <v>1</v>
      </c>
      <c r="E3" s="49"/>
    </row>
    <row r="4" spans="1:5" ht="58.5" customHeight="1">
      <c r="A4" s="67" t="s">
        <v>143</v>
      </c>
      <c r="B4" s="61" t="s">
        <v>116</v>
      </c>
      <c r="C4" s="61" t="s">
        <v>144</v>
      </c>
      <c r="D4" s="52" t="s">
        <v>144</v>
      </c>
      <c r="E4" s="56"/>
    </row>
    <row r="5" spans="1:5" ht="27.75" customHeight="1">
      <c r="A5" s="70">
        <v>1</v>
      </c>
      <c r="B5" s="52" t="s">
        <v>118</v>
      </c>
      <c r="C5" s="52" t="s">
        <v>140</v>
      </c>
      <c r="D5" s="53" t="s">
        <v>140</v>
      </c>
      <c r="E5" s="56"/>
    </row>
    <row r="6" spans="1:5" ht="38.25" customHeight="1">
      <c r="A6" s="73" t="s">
        <v>117</v>
      </c>
      <c r="B6" s="71" t="s">
        <v>94</v>
      </c>
      <c r="C6" s="72">
        <f>SUM(D6/1000)</f>
        <v>32502.40032</v>
      </c>
      <c r="D6" s="54">
        <v>32502400.32</v>
      </c>
      <c r="E6" s="57"/>
    </row>
    <row r="7" spans="1:5" ht="19.5" customHeight="1">
      <c r="A7" s="74"/>
      <c r="B7" s="62" t="s">
        <v>119</v>
      </c>
      <c r="C7" s="66"/>
      <c r="D7" s="63"/>
      <c r="E7" s="57"/>
    </row>
    <row r="8" spans="1:5" ht="24.75" customHeight="1" hidden="1">
      <c r="A8" s="74" t="s">
        <v>117</v>
      </c>
      <c r="B8" s="75" t="s">
        <v>120</v>
      </c>
      <c r="C8" s="66">
        <f aca="true" t="shared" si="0" ref="C8:C32">SUM(D8/1000)</f>
        <v>32000</v>
      </c>
      <c r="D8" s="64">
        <v>32000000</v>
      </c>
      <c r="E8" s="57"/>
    </row>
    <row r="9" spans="1:5" ht="12.75" customHeight="1" hidden="1">
      <c r="A9" s="74"/>
      <c r="B9" s="76" t="s">
        <v>121</v>
      </c>
      <c r="C9" s="66">
        <f t="shared" si="0"/>
        <v>0</v>
      </c>
      <c r="D9" s="55"/>
      <c r="E9" s="57"/>
    </row>
    <row r="10" spans="1:5" ht="31.5">
      <c r="A10" s="74" t="s">
        <v>122</v>
      </c>
      <c r="B10" s="77" t="s">
        <v>95</v>
      </c>
      <c r="C10" s="66">
        <f t="shared" si="0"/>
        <v>32000</v>
      </c>
      <c r="D10" s="64">
        <v>32000000</v>
      </c>
      <c r="E10" s="57"/>
    </row>
    <row r="11" spans="1:5" ht="31.5">
      <c r="A11" s="74" t="s">
        <v>123</v>
      </c>
      <c r="B11" s="77" t="s">
        <v>96</v>
      </c>
      <c r="C11" s="66">
        <f t="shared" si="0"/>
        <v>216000</v>
      </c>
      <c r="D11" s="64">
        <v>216000000</v>
      </c>
      <c r="E11" s="57"/>
    </row>
    <row r="12" spans="1:5" ht="47.25">
      <c r="A12" s="74" t="s">
        <v>124</v>
      </c>
      <c r="B12" s="77" t="s">
        <v>97</v>
      </c>
      <c r="C12" s="66">
        <f t="shared" si="0"/>
        <v>216000</v>
      </c>
      <c r="D12" s="64">
        <v>216000000</v>
      </c>
      <c r="E12" s="57"/>
    </row>
    <row r="13" spans="1:5" ht="47.25">
      <c r="A13" s="74" t="s">
        <v>125</v>
      </c>
      <c r="B13" s="77" t="s">
        <v>98</v>
      </c>
      <c r="C13" s="66">
        <f t="shared" si="0"/>
        <v>-184000</v>
      </c>
      <c r="D13" s="64">
        <v>-184000000</v>
      </c>
      <c r="E13" s="57"/>
    </row>
    <row r="14" spans="1:5" ht="47.25">
      <c r="A14" s="74" t="s">
        <v>126</v>
      </c>
      <c r="B14" s="77" t="s">
        <v>99</v>
      </c>
      <c r="C14" s="66">
        <f t="shared" si="0"/>
        <v>-184000</v>
      </c>
      <c r="D14" s="64">
        <v>-184000000</v>
      </c>
      <c r="E14" s="57"/>
    </row>
    <row r="15" spans="1:5" ht="31.5" hidden="1">
      <c r="A15" s="74" t="s">
        <v>127</v>
      </c>
      <c r="B15" s="77" t="s">
        <v>100</v>
      </c>
      <c r="C15" s="66" t="e">
        <f t="shared" si="0"/>
        <v>#VALUE!</v>
      </c>
      <c r="D15" s="64" t="s">
        <v>101</v>
      </c>
      <c r="E15" s="57"/>
    </row>
    <row r="16" spans="1:5" ht="47.25" hidden="1">
      <c r="A16" s="74" t="s">
        <v>128</v>
      </c>
      <c r="B16" s="77" t="s">
        <v>102</v>
      </c>
      <c r="C16" s="66" t="e">
        <f t="shared" si="0"/>
        <v>#VALUE!</v>
      </c>
      <c r="D16" s="64" t="s">
        <v>101</v>
      </c>
      <c r="E16" s="57"/>
    </row>
    <row r="17" spans="1:5" ht="47.25">
      <c r="A17" s="74" t="s">
        <v>129</v>
      </c>
      <c r="B17" s="77" t="s">
        <v>103</v>
      </c>
      <c r="C17" s="66">
        <f t="shared" si="0"/>
        <v>168900</v>
      </c>
      <c r="D17" s="64">
        <v>168900000</v>
      </c>
      <c r="E17" s="57"/>
    </row>
    <row r="18" spans="1:5" ht="63">
      <c r="A18" s="74" t="s">
        <v>130</v>
      </c>
      <c r="B18" s="77" t="s">
        <v>93</v>
      </c>
      <c r="C18" s="66">
        <f t="shared" si="0"/>
        <v>168900</v>
      </c>
      <c r="D18" s="64">
        <v>168900000</v>
      </c>
      <c r="E18" s="57"/>
    </row>
    <row r="19" spans="1:5" ht="63">
      <c r="A19" s="74" t="s">
        <v>131</v>
      </c>
      <c r="B19" s="77" t="s">
        <v>104</v>
      </c>
      <c r="C19" s="66">
        <f t="shared" si="0"/>
        <v>-168900</v>
      </c>
      <c r="D19" s="64">
        <v>-168900000</v>
      </c>
      <c r="E19" s="57"/>
    </row>
    <row r="20" spans="1:5" ht="63">
      <c r="A20" s="74" t="s">
        <v>132</v>
      </c>
      <c r="B20" s="77" t="s">
        <v>105</v>
      </c>
      <c r="C20" s="66">
        <f t="shared" si="0"/>
        <v>-168900</v>
      </c>
      <c r="D20" s="64">
        <v>-168900000</v>
      </c>
      <c r="E20" s="57"/>
    </row>
    <row r="21" spans="1:5" ht="24.75" customHeight="1" hidden="1">
      <c r="A21" s="74" t="s">
        <v>117</v>
      </c>
      <c r="B21" s="75" t="s">
        <v>142</v>
      </c>
      <c r="C21" s="66" t="e">
        <f t="shared" si="0"/>
        <v>#VALUE!</v>
      </c>
      <c r="D21" s="64" t="s">
        <v>101</v>
      </c>
      <c r="E21" s="57"/>
    </row>
    <row r="22" spans="1:5" ht="15" customHeight="1" hidden="1">
      <c r="A22" s="74"/>
      <c r="B22" s="76" t="s">
        <v>121</v>
      </c>
      <c r="C22" s="66">
        <f t="shared" si="0"/>
        <v>0</v>
      </c>
      <c r="D22" s="55"/>
      <c r="E22" s="57"/>
    </row>
    <row r="23" spans="1:5" ht="24.75" customHeight="1">
      <c r="A23" s="69" t="s">
        <v>117</v>
      </c>
      <c r="B23" s="75" t="s">
        <v>106</v>
      </c>
      <c r="C23" s="66">
        <f t="shared" si="0"/>
        <v>502.40032</v>
      </c>
      <c r="D23" s="64">
        <v>502400.32</v>
      </c>
      <c r="E23" s="57"/>
    </row>
    <row r="24" spans="1:5" ht="31.5">
      <c r="A24" s="74" t="s">
        <v>133</v>
      </c>
      <c r="B24" s="77" t="s">
        <v>107</v>
      </c>
      <c r="C24" s="66">
        <f t="shared" si="0"/>
        <v>502.40032</v>
      </c>
      <c r="D24" s="64">
        <v>502400.32</v>
      </c>
      <c r="E24" s="57"/>
    </row>
    <row r="25" spans="1:5" ht="24.75" customHeight="1">
      <c r="A25" s="69" t="s">
        <v>117</v>
      </c>
      <c r="B25" s="75" t="s">
        <v>108</v>
      </c>
      <c r="C25" s="66">
        <f t="shared" si="0"/>
        <v>-2372647.37477</v>
      </c>
      <c r="D25" s="64">
        <v>-2372647374.77</v>
      </c>
      <c r="E25" s="57"/>
    </row>
    <row r="26" spans="1:5" ht="31.5">
      <c r="A26" s="74" t="s">
        <v>134</v>
      </c>
      <c r="B26" s="77" t="s">
        <v>109</v>
      </c>
      <c r="C26" s="66">
        <f t="shared" si="0"/>
        <v>-2372647.37477</v>
      </c>
      <c r="D26" s="64">
        <v>-2372647374.77</v>
      </c>
      <c r="E26" s="57"/>
    </row>
    <row r="27" spans="1:5" ht="31.5">
      <c r="A27" s="74" t="s">
        <v>135</v>
      </c>
      <c r="B27" s="77" t="s">
        <v>110</v>
      </c>
      <c r="C27" s="66">
        <f t="shared" si="0"/>
        <v>-2372647.37477</v>
      </c>
      <c r="D27" s="64">
        <v>-2372647374.77</v>
      </c>
      <c r="E27" s="57"/>
    </row>
    <row r="28" spans="1:5" ht="31.5">
      <c r="A28" s="74" t="s">
        <v>136</v>
      </c>
      <c r="B28" s="77" t="s">
        <v>111</v>
      </c>
      <c r="C28" s="66">
        <f t="shared" si="0"/>
        <v>-2372647.37477</v>
      </c>
      <c r="D28" s="64">
        <v>-2372647374.77</v>
      </c>
      <c r="E28" s="57"/>
    </row>
    <row r="29" spans="1:5" ht="24.75" customHeight="1">
      <c r="A29" s="69" t="s">
        <v>117</v>
      </c>
      <c r="B29" s="75" t="s">
        <v>112</v>
      </c>
      <c r="C29" s="66">
        <f t="shared" si="0"/>
        <v>2373149.77509</v>
      </c>
      <c r="D29" s="64">
        <v>2373149775.09</v>
      </c>
      <c r="E29" s="57"/>
    </row>
    <row r="30" spans="1:5" ht="31.5">
      <c r="A30" s="74" t="s">
        <v>137</v>
      </c>
      <c r="B30" s="77" t="s">
        <v>113</v>
      </c>
      <c r="C30" s="66">
        <f t="shared" si="0"/>
        <v>2373149.77509</v>
      </c>
      <c r="D30" s="64">
        <v>2373149775.09</v>
      </c>
      <c r="E30" s="57"/>
    </row>
    <row r="31" spans="1:5" ht="31.5">
      <c r="A31" s="74" t="s">
        <v>138</v>
      </c>
      <c r="B31" s="77" t="s">
        <v>114</v>
      </c>
      <c r="C31" s="66">
        <f t="shared" si="0"/>
        <v>2373149.77509</v>
      </c>
      <c r="D31" s="64">
        <v>2373149775.09</v>
      </c>
      <c r="E31" s="57"/>
    </row>
    <row r="32" spans="1:5" ht="31.5">
      <c r="A32" s="74" t="s">
        <v>139</v>
      </c>
      <c r="B32" s="77" t="s">
        <v>115</v>
      </c>
      <c r="C32" s="66">
        <f t="shared" si="0"/>
        <v>2373149.77509</v>
      </c>
      <c r="D32" s="64">
        <v>2373149775.09</v>
      </c>
      <c r="E32" s="57"/>
    </row>
    <row r="33" spans="2:5" ht="12.75" customHeight="1">
      <c r="B33" s="59"/>
      <c r="C33" s="59"/>
      <c r="D33" s="60"/>
      <c r="E33" s="49"/>
    </row>
    <row r="34" spans="2:5" ht="15.75" hidden="1">
      <c r="B34" s="50"/>
      <c r="C34" s="50"/>
      <c r="D34" s="51"/>
      <c r="E34" s="49" t="s">
        <v>141</v>
      </c>
    </row>
  </sheetData>
  <sheetProtection/>
  <mergeCells count="2">
    <mergeCell ref="B1:D1"/>
    <mergeCell ref="A2:D2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 Ольга Валерьевна</dc:creator>
  <cp:keywords/>
  <dc:description/>
  <cp:lastModifiedBy>Парамонов</cp:lastModifiedBy>
  <cp:lastPrinted>2019-04-19T07:11:15Z</cp:lastPrinted>
  <dcterms:created xsi:type="dcterms:W3CDTF">2005-02-25T08:58:00Z</dcterms:created>
  <dcterms:modified xsi:type="dcterms:W3CDTF">2019-08-16T07:18:47Z</dcterms:modified>
  <cp:category/>
  <cp:version/>
  <cp:contentType/>
  <cp:contentStatus/>
</cp:coreProperties>
</file>