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tabRatio="825" activeTab="0"/>
  </bookViews>
  <sheets>
    <sheet name="Прил 6" sheetId="1" r:id="rId1"/>
  </sheets>
  <definedNames>
    <definedName name="_xlnm.Print_Area" localSheetId="0">'Прил 6'!$A$1:$K$35</definedName>
  </definedNames>
  <calcPr fullCalcOnLoad="1"/>
</workbook>
</file>

<file path=xl/sharedStrings.xml><?xml version="1.0" encoding="utf-8"?>
<sst xmlns="http://schemas.openxmlformats.org/spreadsheetml/2006/main" count="117" uniqueCount="67">
  <si>
    <t>Наименование показателя</t>
  </si>
  <si>
    <t>Единица измерения</t>
  </si>
  <si>
    <t>Наименование услуги (работы)</t>
  </si>
  <si>
    <t>Обеспечение доступа к архивным документам
 и справочно-поисковым средствам к ним в читальном зале архива</t>
  </si>
  <si>
    <t>Количество 
посещений читального зала</t>
  </si>
  <si>
    <t>Единиц 
в год</t>
  </si>
  <si>
    <t xml:space="preserve">Предоставление архивных справок и копий 
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</t>
  </si>
  <si>
    <t>Количество 
исполненных социально-правовых запросов</t>
  </si>
  <si>
    <t>Единица</t>
  </si>
  <si>
    <t>Библиотечное, библиографическое и информационное обслуживание пользователей библиотеки</t>
  </si>
  <si>
    <t>Количество посещений</t>
  </si>
  <si>
    <t xml:space="preserve">Формирование, учет, изучение, обеспечение физического сохранения и безопасности фондов библиотеки </t>
  </si>
  <si>
    <t>Количество документов</t>
  </si>
  <si>
    <t>Организация деятельности клубных формирований и формирований самодеятельного народного творчества</t>
  </si>
  <si>
    <t>Показ (организация показа) концертных программ</t>
  </si>
  <si>
    <t>Число зрителей</t>
  </si>
  <si>
    <t>Человек</t>
  </si>
  <si>
    <t>Показ кинофильмов</t>
  </si>
  <si>
    <t>Реализация дополнительных общеразвивающих программ</t>
  </si>
  <si>
    <t>Количество человеко-часов</t>
  </si>
  <si>
    <t>Человеко-час</t>
  </si>
  <si>
    <t>Человеко-
час</t>
  </si>
  <si>
    <t>Реализация дополнительных предпрофессиональных  программ в области искусств</t>
  </si>
  <si>
    <t>Сведения о планируемых объемах оказания муниципальнгых услуг и результаты оценки в потребности муниципальных услуг на очередной финансовый год и плановый период  в городском округе Кинешма</t>
  </si>
  <si>
    <t>План</t>
  </si>
  <si>
    <t xml:space="preserve">Ожидаемое значение </t>
  </si>
  <si>
    <t>Количество человек</t>
  </si>
  <si>
    <t>чел.</t>
  </si>
  <si>
    <t>Реализация основных 
общеобразовательных программ дошкольного образования</t>
  </si>
  <si>
    <t>Число обучающих</t>
  </si>
  <si>
    <t>Реализация основных 
общеобразовательных программ основного общегообразования</t>
  </si>
  <si>
    <t>Реализация основных 
общеобразовательных программ начального общегообразования</t>
  </si>
  <si>
    <t>Число обучающихся</t>
  </si>
  <si>
    <t>Реализация основных 
общеобразовательных программ среднего общегообразования</t>
  </si>
  <si>
    <t>Организация отдыха детей и молодежи в 
каникулярное время с круглосуточным пребыванием</t>
  </si>
  <si>
    <t>Психолого-педагогическое консультирование
обучающихся, их родителей (законных представителей) и педагогических работников</t>
  </si>
  <si>
    <t>Коррекционно-развивающая, компенсирующая
 и логопедическая помощь обучающимся</t>
  </si>
  <si>
    <t>Производство и распространение
радиопрограмм</t>
  </si>
  <si>
    <t>секунд</t>
  </si>
  <si>
    <t>Число обучающихся, их родителей (законных представителей) и педагогически работников</t>
  </si>
  <si>
    <t>Объем вещания</t>
  </si>
  <si>
    <t>Реализация дополнительных профессиональных программ в области физической культуры и спорта</t>
  </si>
  <si>
    <t>Выполнение работ по эксплуатации
 гидротехнических сооружений (ГТС) и водохозяйственных систем, находящихся в оперативном управлении Учреждения</t>
  </si>
  <si>
    <t>Организация капитального ремонта, ремонта
 и содержания закрепленных автомобильных дорог общего пользования и искусственных дорожных сооружений в их составе</t>
  </si>
  <si>
    <t>Количество дамб</t>
  </si>
  <si>
    <t>ед</t>
  </si>
  <si>
    <t>количество работ</t>
  </si>
  <si>
    <t>количество км</t>
  </si>
  <si>
    <t>км</t>
  </si>
  <si>
    <t>текущий год (2023 г)</t>
  </si>
  <si>
    <t>Очередной финансовый год (2024)</t>
  </si>
  <si>
    <t>1 год планового периода (2025)</t>
  </si>
  <si>
    <t>2 год планового периода (2026)</t>
  </si>
  <si>
    <t>гектар</t>
  </si>
  <si>
    <t>Организация благоустройства и озеленения ВКЛЮЧАЕТ В СЕБЯ:</t>
  </si>
  <si>
    <t xml:space="preserve"> - Проведение работ по содержанию городского пляжа, подготовка пляжа к купальному сезону в соответствии с требованиями нормативных документов, организация спасательного поста, охраны пляжа, мониторинг состояния воды и почвы в акватории пляжа, дезинсекция от комаров</t>
  </si>
  <si>
    <t xml:space="preserve"> - Проведение работ по текущему содержанию зеленых насаждений на территории города: благоустройство газонов, цветников, зеленых насаждений; -обрезка древесно-кустарниковой растительности, покос травы; - побелка деревьев</t>
  </si>
  <si>
    <t xml:space="preserve"> - Проведение работ по ремонту деревянных конструкций колодцев:-очистка внутренней поверхности и дна от грязи и пыли, -гидроизоляция швов, -хлорирование, - контроль качества питьевой воды после проведения очистки и по требованиям надзорных органов</t>
  </si>
  <si>
    <t>Количество городских пляжей соответствующих нормативным требованиям</t>
  </si>
  <si>
    <t xml:space="preserve">Площадь зеленых насаждений на территории города </t>
  </si>
  <si>
    <t>Количество источников нецентрализованного водоснабжения, в отношении которых произведена очистка и (или) ремонт</t>
  </si>
  <si>
    <t>-</t>
  </si>
  <si>
    <t>Количество клубных формирований</t>
  </si>
  <si>
    <t>Спортивная подготовка по олимпийским неолимпийским  видам спорта</t>
  </si>
  <si>
    <t>Реализация дополнительных общеразвивающих программ спортивной подготовки по олимпийским неолимпийским  видам спорта</t>
  </si>
  <si>
    <t>Организация предоставления государственных и муниципальных услуг в МФЦ</t>
  </si>
  <si>
    <t>Количество услуг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</si>
</sst>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32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36"/>
  <sheetViews>
    <sheetView tabSelected="1" view="pageBreakPreview" zoomScaleSheetLayoutView="100" workbookViewId="0" topLeftCell="A1">
      <pane ySplit="4" topLeftCell="A32" activePane="bottomLeft" state="frozen"/>
      <selection pane="topLeft" activeCell="A1" sqref="A1"/>
      <selection pane="bottomLeft" activeCell="A8" sqref="A8:IV8"/>
    </sheetView>
  </sheetViews>
  <sheetFormatPr defaultColWidth="9.00390625" defaultRowHeight="12.75"/>
  <cols>
    <col min="1" max="1" width="37.75390625" style="1" customWidth="1"/>
    <col min="2" max="2" width="19.00390625" style="22" customWidth="1"/>
    <col min="3" max="3" width="9.125" style="1" customWidth="1"/>
    <col min="4" max="4" width="17.125" style="1" customWidth="1"/>
    <col min="5" max="5" width="17.125" style="8" customWidth="1"/>
    <col min="6" max="11" width="17.125" style="1" customWidth="1"/>
    <col min="12" max="16384" width="9.125" style="1" customWidth="1"/>
  </cols>
  <sheetData>
    <row r="1" spans="1:11" ht="41.2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customHeight="1">
      <c r="A2" s="9"/>
      <c r="B2" s="18"/>
      <c r="C2" s="9"/>
      <c r="D2" s="16"/>
      <c r="E2" s="16"/>
      <c r="F2" s="9"/>
      <c r="G2" s="9"/>
      <c r="H2" s="9"/>
      <c r="I2" s="9"/>
      <c r="J2" s="9"/>
      <c r="K2" s="9"/>
    </row>
    <row r="3" spans="1:11" ht="24" customHeight="1">
      <c r="A3" s="27" t="s">
        <v>2</v>
      </c>
      <c r="B3" s="27" t="s">
        <v>0</v>
      </c>
      <c r="C3" s="27" t="s">
        <v>1</v>
      </c>
      <c r="D3" s="23" t="s">
        <v>49</v>
      </c>
      <c r="E3" s="24"/>
      <c r="F3" s="25" t="s">
        <v>50</v>
      </c>
      <c r="G3" s="25"/>
      <c r="H3" s="25" t="s">
        <v>51</v>
      </c>
      <c r="I3" s="25"/>
      <c r="J3" s="25" t="s">
        <v>52</v>
      </c>
      <c r="K3" s="25"/>
    </row>
    <row r="4" spans="1:11" s="11" customFormat="1" ht="34.5" customHeight="1">
      <c r="A4" s="27"/>
      <c r="B4" s="27"/>
      <c r="C4" s="27"/>
      <c r="D4" s="10" t="s">
        <v>24</v>
      </c>
      <c r="E4" s="10" t="s">
        <v>25</v>
      </c>
      <c r="F4" s="10" t="s">
        <v>24</v>
      </c>
      <c r="G4" s="6" t="s">
        <v>25</v>
      </c>
      <c r="H4" s="10" t="s">
        <v>24</v>
      </c>
      <c r="I4" s="6" t="s">
        <v>25</v>
      </c>
      <c r="J4" s="10" t="s">
        <v>24</v>
      </c>
      <c r="K4" s="6" t="s">
        <v>25</v>
      </c>
    </row>
    <row r="5" spans="1:11" ht="51">
      <c r="A5" s="4" t="s">
        <v>3</v>
      </c>
      <c r="B5" s="19" t="s">
        <v>4</v>
      </c>
      <c r="C5" s="4" t="s">
        <v>5</v>
      </c>
      <c r="D5" s="3">
        <v>35</v>
      </c>
      <c r="E5" s="3">
        <v>35</v>
      </c>
      <c r="F5" s="3">
        <v>35</v>
      </c>
      <c r="G5" s="3">
        <v>35</v>
      </c>
      <c r="H5" s="3">
        <v>35</v>
      </c>
      <c r="I5" s="3">
        <v>35</v>
      </c>
      <c r="J5" s="3">
        <v>35</v>
      </c>
      <c r="K5" s="3">
        <v>35</v>
      </c>
    </row>
    <row r="6" spans="1:11" ht="89.25">
      <c r="A6" s="4" t="s">
        <v>6</v>
      </c>
      <c r="B6" s="19" t="s">
        <v>7</v>
      </c>
      <c r="C6" s="2" t="s">
        <v>8</v>
      </c>
      <c r="D6" s="3">
        <v>1700</v>
      </c>
      <c r="E6" s="3">
        <v>1700</v>
      </c>
      <c r="F6" s="3">
        <v>1700</v>
      </c>
      <c r="G6" s="3">
        <v>1700</v>
      </c>
      <c r="H6" s="3">
        <v>1700</v>
      </c>
      <c r="I6" s="3">
        <v>1700</v>
      </c>
      <c r="J6" s="3">
        <v>1700</v>
      </c>
      <c r="K6" s="3">
        <v>1700</v>
      </c>
    </row>
    <row r="7" spans="1:11" ht="38.25">
      <c r="A7" s="4" t="s">
        <v>9</v>
      </c>
      <c r="B7" s="19" t="s">
        <v>10</v>
      </c>
      <c r="C7" s="2" t="s">
        <v>8</v>
      </c>
      <c r="D7" s="3">
        <f>170395+39105</f>
        <v>209500</v>
      </c>
      <c r="E7" s="3">
        <f aca="true" t="shared" si="0" ref="E7:K7">170395+39105</f>
        <v>209500</v>
      </c>
      <c r="F7" s="3">
        <f t="shared" si="0"/>
        <v>209500</v>
      </c>
      <c r="G7" s="3">
        <f t="shared" si="0"/>
        <v>209500</v>
      </c>
      <c r="H7" s="3">
        <f t="shared" si="0"/>
        <v>209500</v>
      </c>
      <c r="I7" s="3">
        <f t="shared" si="0"/>
        <v>209500</v>
      </c>
      <c r="J7" s="3">
        <f t="shared" si="0"/>
        <v>209500</v>
      </c>
      <c r="K7" s="3">
        <f t="shared" si="0"/>
        <v>209500</v>
      </c>
    </row>
    <row r="8" spans="1:11" ht="38.25">
      <c r="A8" s="4" t="s">
        <v>11</v>
      </c>
      <c r="B8" s="19" t="s">
        <v>12</v>
      </c>
      <c r="C8" s="2" t="s">
        <v>8</v>
      </c>
      <c r="D8" s="3">
        <v>353736</v>
      </c>
      <c r="E8" s="3">
        <v>353736</v>
      </c>
      <c r="F8" s="3">
        <v>353736</v>
      </c>
      <c r="G8" s="5">
        <v>353736</v>
      </c>
      <c r="H8" s="3">
        <v>353736</v>
      </c>
      <c r="I8" s="5">
        <v>353736</v>
      </c>
      <c r="J8" s="3">
        <v>353736</v>
      </c>
      <c r="K8" s="5">
        <v>353736</v>
      </c>
    </row>
    <row r="9" spans="1:11" ht="38.25">
      <c r="A9" s="4" t="s">
        <v>13</v>
      </c>
      <c r="B9" s="19" t="s">
        <v>62</v>
      </c>
      <c r="C9" s="2" t="s">
        <v>8</v>
      </c>
      <c r="D9" s="3">
        <v>46</v>
      </c>
      <c r="E9" s="3">
        <v>46</v>
      </c>
      <c r="F9" s="3">
        <v>46</v>
      </c>
      <c r="G9" s="3">
        <v>46</v>
      </c>
      <c r="H9" s="3">
        <v>46</v>
      </c>
      <c r="I9" s="3">
        <v>46</v>
      </c>
      <c r="J9" s="3">
        <v>46</v>
      </c>
      <c r="K9" s="3">
        <v>46</v>
      </c>
    </row>
    <row r="10" spans="1:11" ht="25.5">
      <c r="A10" s="4" t="s">
        <v>14</v>
      </c>
      <c r="B10" s="19" t="s">
        <v>15</v>
      </c>
      <c r="C10" s="2" t="s">
        <v>16</v>
      </c>
      <c r="D10" s="3">
        <v>890</v>
      </c>
      <c r="E10" s="3">
        <v>890</v>
      </c>
      <c r="F10" s="3">
        <v>890</v>
      </c>
      <c r="G10" s="3">
        <v>890</v>
      </c>
      <c r="H10" s="3">
        <v>890</v>
      </c>
      <c r="I10" s="3">
        <v>890</v>
      </c>
      <c r="J10" s="3">
        <v>890</v>
      </c>
      <c r="K10" s="3">
        <v>890</v>
      </c>
    </row>
    <row r="11" spans="1:11" ht="12.75">
      <c r="A11" s="4" t="s">
        <v>17</v>
      </c>
      <c r="B11" s="28" t="s">
        <v>15</v>
      </c>
      <c r="C11" s="29" t="s">
        <v>16</v>
      </c>
      <c r="D11" s="3">
        <v>124</v>
      </c>
      <c r="E11" s="3">
        <v>124</v>
      </c>
      <c r="F11" s="3">
        <v>124</v>
      </c>
      <c r="G11" s="3">
        <v>124</v>
      </c>
      <c r="H11" s="3">
        <v>124</v>
      </c>
      <c r="I11" s="3">
        <v>124</v>
      </c>
      <c r="J11" s="3">
        <v>124</v>
      </c>
      <c r="K11" s="3">
        <v>124</v>
      </c>
    </row>
    <row r="12" spans="1:11" ht="25.5">
      <c r="A12" s="4" t="s">
        <v>18</v>
      </c>
      <c r="B12" s="19" t="s">
        <v>19</v>
      </c>
      <c r="C12" s="4" t="s">
        <v>21</v>
      </c>
      <c r="D12" s="3">
        <v>43418</v>
      </c>
      <c r="E12" s="3">
        <v>43418</v>
      </c>
      <c r="F12" s="3">
        <v>43418</v>
      </c>
      <c r="G12" s="3">
        <v>43418</v>
      </c>
      <c r="H12" s="3">
        <v>43418</v>
      </c>
      <c r="I12" s="3">
        <v>43418</v>
      </c>
      <c r="J12" s="3">
        <v>43418</v>
      </c>
      <c r="K12" s="3">
        <v>43418</v>
      </c>
    </row>
    <row r="13" spans="1:11" ht="38.25">
      <c r="A13" s="4" t="s">
        <v>22</v>
      </c>
      <c r="B13" s="19" t="s">
        <v>19</v>
      </c>
      <c r="C13" s="4" t="s">
        <v>20</v>
      </c>
      <c r="D13" s="3">
        <v>79611</v>
      </c>
      <c r="E13" s="3">
        <v>79611</v>
      </c>
      <c r="F13" s="3">
        <v>79611</v>
      </c>
      <c r="G13" s="3">
        <v>79611</v>
      </c>
      <c r="H13" s="3">
        <v>79611</v>
      </c>
      <c r="I13" s="3">
        <v>79611</v>
      </c>
      <c r="J13" s="3">
        <v>79611</v>
      </c>
      <c r="K13" s="3">
        <v>79611</v>
      </c>
    </row>
    <row r="14" spans="1:11" ht="25.5">
      <c r="A14" s="4" t="s">
        <v>18</v>
      </c>
      <c r="B14" s="19" t="s">
        <v>19</v>
      </c>
      <c r="C14" s="4" t="s">
        <v>20</v>
      </c>
      <c r="D14" s="3">
        <v>72305</v>
      </c>
      <c r="E14" s="3">
        <v>72305</v>
      </c>
      <c r="F14" s="3">
        <v>72305</v>
      </c>
      <c r="G14" s="3">
        <v>72305</v>
      </c>
      <c r="H14" s="3">
        <v>72305</v>
      </c>
      <c r="I14" s="3">
        <v>72305</v>
      </c>
      <c r="J14" s="3">
        <v>72305</v>
      </c>
      <c r="K14" s="3">
        <v>72305</v>
      </c>
    </row>
    <row r="15" spans="1:11" ht="38.25">
      <c r="A15" s="4" t="s">
        <v>22</v>
      </c>
      <c r="B15" s="19" t="s">
        <v>19</v>
      </c>
      <c r="C15" s="4" t="s">
        <v>20</v>
      </c>
      <c r="D15" s="3">
        <v>53897</v>
      </c>
      <c r="E15" s="3">
        <v>53897</v>
      </c>
      <c r="F15" s="3">
        <v>53897</v>
      </c>
      <c r="G15" s="3">
        <v>53897</v>
      </c>
      <c r="H15" s="3">
        <v>53897</v>
      </c>
      <c r="I15" s="3">
        <v>53897</v>
      </c>
      <c r="J15" s="3">
        <v>53897</v>
      </c>
      <c r="K15" s="3">
        <v>53897</v>
      </c>
    </row>
    <row r="16" spans="1:11" ht="38.25">
      <c r="A16" s="17" t="s">
        <v>65</v>
      </c>
      <c r="B16" s="19" t="s">
        <v>66</v>
      </c>
      <c r="C16" s="2" t="s">
        <v>8</v>
      </c>
      <c r="D16" s="3">
        <v>60000</v>
      </c>
      <c r="E16" s="3">
        <v>60000</v>
      </c>
      <c r="F16" s="3">
        <v>60000</v>
      </c>
      <c r="G16" s="3">
        <v>60000</v>
      </c>
      <c r="H16" s="3">
        <v>60000</v>
      </c>
      <c r="I16" s="3">
        <v>60000</v>
      </c>
      <c r="J16" s="3">
        <v>60000</v>
      </c>
      <c r="K16" s="3">
        <v>60000</v>
      </c>
    </row>
    <row r="17" spans="1:11" ht="38.25">
      <c r="A17" s="4" t="s">
        <v>28</v>
      </c>
      <c r="B17" s="20" t="s">
        <v>29</v>
      </c>
      <c r="C17" s="7" t="s">
        <v>27</v>
      </c>
      <c r="D17" s="3">
        <v>3966</v>
      </c>
      <c r="E17" s="3">
        <v>3966</v>
      </c>
      <c r="F17" s="3">
        <v>3966</v>
      </c>
      <c r="G17" s="3">
        <v>3966</v>
      </c>
      <c r="H17" s="3">
        <v>3966</v>
      </c>
      <c r="I17" s="3">
        <v>3966</v>
      </c>
      <c r="J17" s="3">
        <v>3966</v>
      </c>
      <c r="K17" s="3">
        <v>3966</v>
      </c>
    </row>
    <row r="18" spans="1:11" ht="38.25">
      <c r="A18" s="4" t="s">
        <v>31</v>
      </c>
      <c r="B18" s="20" t="s">
        <v>32</v>
      </c>
      <c r="C18" s="7" t="s">
        <v>27</v>
      </c>
      <c r="D18" s="3">
        <v>3593</v>
      </c>
      <c r="E18" s="3">
        <v>3593</v>
      </c>
      <c r="F18" s="3">
        <v>3593</v>
      </c>
      <c r="G18" s="3">
        <v>3593</v>
      </c>
      <c r="H18" s="3">
        <v>3593</v>
      </c>
      <c r="I18" s="3">
        <v>3593</v>
      </c>
      <c r="J18" s="3">
        <v>3593</v>
      </c>
      <c r="K18" s="3">
        <v>3593</v>
      </c>
    </row>
    <row r="19" spans="1:11" ht="38.25">
      <c r="A19" s="4" t="s">
        <v>30</v>
      </c>
      <c r="B19" s="20" t="s">
        <v>32</v>
      </c>
      <c r="C19" s="7" t="s">
        <v>27</v>
      </c>
      <c r="D19" s="3">
        <v>4289</v>
      </c>
      <c r="E19" s="3">
        <v>4289</v>
      </c>
      <c r="F19" s="3">
        <v>4289</v>
      </c>
      <c r="G19" s="3">
        <v>4289</v>
      </c>
      <c r="H19" s="3">
        <v>4289</v>
      </c>
      <c r="I19" s="3">
        <v>4289</v>
      </c>
      <c r="J19" s="3">
        <v>4289</v>
      </c>
      <c r="K19" s="3">
        <v>4289</v>
      </c>
    </row>
    <row r="20" spans="1:11" ht="38.25">
      <c r="A20" s="4" t="s">
        <v>33</v>
      </c>
      <c r="B20" s="20" t="s">
        <v>32</v>
      </c>
      <c r="C20" s="7" t="s">
        <v>27</v>
      </c>
      <c r="D20" s="3">
        <v>569</v>
      </c>
      <c r="E20" s="3">
        <v>569</v>
      </c>
      <c r="F20" s="3">
        <v>569</v>
      </c>
      <c r="G20" s="3">
        <v>569</v>
      </c>
      <c r="H20" s="3">
        <v>569</v>
      </c>
      <c r="I20" s="3">
        <v>569</v>
      </c>
      <c r="J20" s="3">
        <v>569</v>
      </c>
      <c r="K20" s="3">
        <v>569</v>
      </c>
    </row>
    <row r="21" spans="1:11" ht="25.5">
      <c r="A21" s="4" t="s">
        <v>18</v>
      </c>
      <c r="B21" s="19" t="s">
        <v>19</v>
      </c>
      <c r="C21" s="4" t="s">
        <v>20</v>
      </c>
      <c r="D21" s="3">
        <v>313128</v>
      </c>
      <c r="E21" s="3">
        <v>313128</v>
      </c>
      <c r="F21" s="3">
        <v>313128</v>
      </c>
      <c r="G21" s="3">
        <v>313128</v>
      </c>
      <c r="H21" s="3">
        <v>313128</v>
      </c>
      <c r="I21" s="3">
        <v>313128</v>
      </c>
      <c r="J21" s="3">
        <v>313128</v>
      </c>
      <c r="K21" s="3">
        <v>313128</v>
      </c>
    </row>
    <row r="22" spans="1:11" ht="38.25">
      <c r="A22" s="4" t="s">
        <v>34</v>
      </c>
      <c r="B22" s="19" t="s">
        <v>26</v>
      </c>
      <c r="C22" s="2" t="s">
        <v>27</v>
      </c>
      <c r="D22" s="3">
        <v>730</v>
      </c>
      <c r="E22" s="3">
        <v>730</v>
      </c>
      <c r="F22" s="3">
        <v>730</v>
      </c>
      <c r="G22" s="3">
        <v>730</v>
      </c>
      <c r="H22" s="3">
        <v>730</v>
      </c>
      <c r="I22" s="3">
        <v>730</v>
      </c>
      <c r="J22" s="3">
        <v>730</v>
      </c>
      <c r="K22" s="3">
        <v>730</v>
      </c>
    </row>
    <row r="23" spans="1:11" s="14" customFormat="1" ht="76.5">
      <c r="A23" s="12" t="s">
        <v>35</v>
      </c>
      <c r="B23" s="21" t="s">
        <v>39</v>
      </c>
      <c r="C23" s="13" t="s">
        <v>27</v>
      </c>
      <c r="D23" s="3">
        <v>1000</v>
      </c>
      <c r="E23" s="3">
        <v>1000</v>
      </c>
      <c r="F23" s="3">
        <v>1000</v>
      </c>
      <c r="G23" s="3">
        <v>1000</v>
      </c>
      <c r="H23" s="3">
        <v>1000</v>
      </c>
      <c r="I23" s="3">
        <v>1000</v>
      </c>
      <c r="J23" s="3">
        <v>1000</v>
      </c>
      <c r="K23" s="3">
        <v>1000</v>
      </c>
    </row>
    <row r="24" spans="1:11" ht="38.25">
      <c r="A24" s="4" t="s">
        <v>36</v>
      </c>
      <c r="B24" s="19" t="s">
        <v>32</v>
      </c>
      <c r="C24" s="2" t="s">
        <v>27</v>
      </c>
      <c r="D24" s="3" t="s">
        <v>61</v>
      </c>
      <c r="E24" s="3" t="s">
        <v>61</v>
      </c>
      <c r="F24" s="3" t="s">
        <v>61</v>
      </c>
      <c r="G24" s="3" t="s">
        <v>61</v>
      </c>
      <c r="H24" s="3" t="s">
        <v>61</v>
      </c>
      <c r="I24" s="3" t="s">
        <v>61</v>
      </c>
      <c r="J24" s="3" t="s">
        <v>61</v>
      </c>
      <c r="K24" s="3" t="s">
        <v>61</v>
      </c>
    </row>
    <row r="25" spans="1:11" ht="25.5">
      <c r="A25" s="4" t="s">
        <v>37</v>
      </c>
      <c r="B25" s="20" t="s">
        <v>40</v>
      </c>
      <c r="C25" s="2" t="s">
        <v>38</v>
      </c>
      <c r="D25" s="3">
        <v>5256000</v>
      </c>
      <c r="E25" s="3">
        <v>5256000</v>
      </c>
      <c r="F25" s="3">
        <v>5256000</v>
      </c>
      <c r="G25" s="3">
        <v>5256000</v>
      </c>
      <c r="H25" s="3">
        <v>5256000</v>
      </c>
      <c r="I25" s="3">
        <v>5256000</v>
      </c>
      <c r="J25" s="3">
        <v>5256000</v>
      </c>
      <c r="K25" s="3">
        <v>5256000</v>
      </c>
    </row>
    <row r="26" spans="1:11" ht="38.25">
      <c r="A26" s="4" t="s">
        <v>41</v>
      </c>
      <c r="B26" s="20" t="s">
        <v>32</v>
      </c>
      <c r="C26" s="2" t="s">
        <v>27</v>
      </c>
      <c r="D26" s="3">
        <v>751</v>
      </c>
      <c r="E26" s="3">
        <v>751</v>
      </c>
      <c r="F26" s="3">
        <v>751</v>
      </c>
      <c r="G26" s="3">
        <v>751</v>
      </c>
      <c r="H26" s="3">
        <v>751</v>
      </c>
      <c r="I26" s="3">
        <v>751</v>
      </c>
      <c r="J26" s="3">
        <v>751</v>
      </c>
      <c r="K26" s="3">
        <v>751</v>
      </c>
    </row>
    <row r="27" spans="1:11" ht="25.5">
      <c r="A27" s="4" t="s">
        <v>63</v>
      </c>
      <c r="B27" s="20" t="s">
        <v>32</v>
      </c>
      <c r="C27" s="2" t="s">
        <v>27</v>
      </c>
      <c r="D27" s="3">
        <v>748</v>
      </c>
      <c r="E27" s="3">
        <v>748</v>
      </c>
      <c r="F27" s="3">
        <v>748</v>
      </c>
      <c r="G27" s="3">
        <v>748</v>
      </c>
      <c r="H27" s="3">
        <v>748</v>
      </c>
      <c r="I27" s="3">
        <v>748</v>
      </c>
      <c r="J27" s="3">
        <v>748</v>
      </c>
      <c r="K27" s="3">
        <v>748</v>
      </c>
    </row>
    <row r="28" spans="1:11" ht="25.5">
      <c r="A28" s="4" t="s">
        <v>18</v>
      </c>
      <c r="B28" s="19" t="s">
        <v>19</v>
      </c>
      <c r="C28" s="4" t="s">
        <v>20</v>
      </c>
      <c r="D28" s="3">
        <v>216660</v>
      </c>
      <c r="E28" s="3">
        <v>216660</v>
      </c>
      <c r="F28" s="3">
        <v>216660</v>
      </c>
      <c r="G28" s="3">
        <v>216660</v>
      </c>
      <c r="H28" s="3">
        <v>216660</v>
      </c>
      <c r="I28" s="3">
        <v>216660</v>
      </c>
      <c r="J28" s="3">
        <v>216660</v>
      </c>
      <c r="K28" s="3">
        <v>216660</v>
      </c>
    </row>
    <row r="29" spans="1:11" ht="51">
      <c r="A29" s="4" t="s">
        <v>64</v>
      </c>
      <c r="B29" s="20" t="s">
        <v>32</v>
      </c>
      <c r="C29" s="2" t="s">
        <v>27</v>
      </c>
      <c r="D29" s="3">
        <v>570</v>
      </c>
      <c r="E29" s="3">
        <v>570</v>
      </c>
      <c r="F29" s="3">
        <v>570</v>
      </c>
      <c r="G29" s="3">
        <v>570</v>
      </c>
      <c r="H29" s="3">
        <v>570</v>
      </c>
      <c r="I29" s="3">
        <v>570</v>
      </c>
      <c r="J29" s="3">
        <v>570</v>
      </c>
      <c r="K29" s="3">
        <v>570</v>
      </c>
    </row>
    <row r="30" spans="1:11" ht="51">
      <c r="A30" s="17" t="s">
        <v>42</v>
      </c>
      <c r="B30" s="20" t="s">
        <v>44</v>
      </c>
      <c r="C30" s="2" t="s">
        <v>45</v>
      </c>
      <c r="D30" s="3">
        <v>2</v>
      </c>
      <c r="E30" s="5">
        <v>2</v>
      </c>
      <c r="F30" s="3">
        <v>2</v>
      </c>
      <c r="G30" s="3">
        <v>2</v>
      </c>
      <c r="H30" s="3">
        <v>2</v>
      </c>
      <c r="I30" s="3">
        <v>2</v>
      </c>
      <c r="J30" s="3">
        <v>2</v>
      </c>
      <c r="K30" s="3">
        <v>2</v>
      </c>
    </row>
    <row r="31" spans="1:11" ht="25.5">
      <c r="A31" s="4" t="s">
        <v>54</v>
      </c>
      <c r="B31" s="20" t="s">
        <v>46</v>
      </c>
      <c r="C31" s="2" t="s">
        <v>45</v>
      </c>
      <c r="D31" s="3"/>
      <c r="E31" s="5"/>
      <c r="F31" s="3"/>
      <c r="G31" s="3"/>
      <c r="H31" s="3"/>
      <c r="I31" s="3"/>
      <c r="J31" s="3"/>
      <c r="K31" s="3"/>
    </row>
    <row r="32" spans="1:11" ht="89.25">
      <c r="A32" s="4" t="s">
        <v>55</v>
      </c>
      <c r="B32" s="19" t="s">
        <v>58</v>
      </c>
      <c r="C32" s="2" t="s">
        <v>45</v>
      </c>
      <c r="D32" s="3">
        <v>1</v>
      </c>
      <c r="E32" s="5">
        <v>1</v>
      </c>
      <c r="F32" s="3">
        <v>1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</row>
    <row r="33" spans="1:11" ht="89.25">
      <c r="A33" s="4" t="s">
        <v>56</v>
      </c>
      <c r="B33" s="19" t="s">
        <v>59</v>
      </c>
      <c r="C33" s="2" t="s">
        <v>53</v>
      </c>
      <c r="D33" s="3">
        <v>0.1034</v>
      </c>
      <c r="E33" s="3">
        <v>0.1034</v>
      </c>
      <c r="F33" s="3">
        <v>0.1034</v>
      </c>
      <c r="G33" s="3">
        <v>0.1034</v>
      </c>
      <c r="H33" s="3">
        <v>0.1034</v>
      </c>
      <c r="I33" s="3">
        <v>0.1034</v>
      </c>
      <c r="J33" s="3">
        <v>0.1034</v>
      </c>
      <c r="K33" s="3">
        <v>0.1034</v>
      </c>
    </row>
    <row r="34" spans="1:11" ht="89.25">
      <c r="A34" s="4" t="s">
        <v>57</v>
      </c>
      <c r="B34" s="19" t="s">
        <v>60</v>
      </c>
      <c r="C34" s="2" t="s">
        <v>45</v>
      </c>
      <c r="D34" s="3">
        <v>12</v>
      </c>
      <c r="E34" s="3">
        <v>12</v>
      </c>
      <c r="F34" s="3">
        <v>3</v>
      </c>
      <c r="G34" s="3">
        <v>3</v>
      </c>
      <c r="H34" s="3">
        <v>3</v>
      </c>
      <c r="I34" s="3">
        <v>3</v>
      </c>
      <c r="J34" s="3">
        <v>3</v>
      </c>
      <c r="K34" s="3">
        <v>3</v>
      </c>
    </row>
    <row r="35" spans="1:11" ht="63.75">
      <c r="A35" s="17" t="s">
        <v>43</v>
      </c>
      <c r="B35" s="20" t="s">
        <v>47</v>
      </c>
      <c r="C35" s="2" t="s">
        <v>48</v>
      </c>
      <c r="D35" s="3">
        <v>262.663</v>
      </c>
      <c r="E35" s="3">
        <v>262.663</v>
      </c>
      <c r="F35" s="3">
        <v>262.663</v>
      </c>
      <c r="G35" s="3">
        <v>262.663</v>
      </c>
      <c r="H35" s="3">
        <v>262.663</v>
      </c>
      <c r="I35" s="3">
        <v>262.663</v>
      </c>
      <c r="J35" s="3">
        <v>262.663</v>
      </c>
      <c r="K35" s="3">
        <v>262.663</v>
      </c>
    </row>
    <row r="36" ht="12.75">
      <c r="E36" s="15"/>
    </row>
  </sheetData>
  <sheetProtection/>
  <mergeCells count="8">
    <mergeCell ref="D3:E3"/>
    <mergeCell ref="F3:G3"/>
    <mergeCell ref="H3:I3"/>
    <mergeCell ref="J3:K3"/>
    <mergeCell ref="A1:K1"/>
    <mergeCell ref="A3:A4"/>
    <mergeCell ref="B3:B4"/>
    <mergeCell ref="C3:C4"/>
  </mergeCells>
  <printOptions horizontalCentered="1"/>
  <pageMargins left="0.2362204724409449" right="0.2362204724409449" top="1.1811023622047245" bottom="0.5905511811023623" header="0.7874015748031497" footer="0.1968503937007874"/>
  <pageSetup firstPageNumber="18" useFirstPageNumber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 administracyi g.Belogorska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 Родькина</cp:lastModifiedBy>
  <cp:lastPrinted>2020-01-10T10:21:07Z</cp:lastPrinted>
  <dcterms:created xsi:type="dcterms:W3CDTF">2010-07-05T04:17:24Z</dcterms:created>
  <dcterms:modified xsi:type="dcterms:W3CDTF">2024-02-05T06:48:03Z</dcterms:modified>
  <cp:category/>
  <cp:version/>
  <cp:contentType/>
  <cp:contentStatus/>
</cp:coreProperties>
</file>