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80" windowHeight="1110" activeTab="0"/>
  </bookViews>
  <sheets>
    <sheet name="Муницип" sheetId="1" r:id="rId1"/>
  </sheets>
  <definedNames>
    <definedName name="_xlnm.Print_Titles" localSheetId="0">'Муницип'!$19:$19</definedName>
  </definedNames>
  <calcPr fullCalcOnLoad="1"/>
</workbook>
</file>

<file path=xl/sharedStrings.xml><?xml version="1.0" encoding="utf-8"?>
<sst xmlns="http://schemas.openxmlformats.org/spreadsheetml/2006/main" count="1648" uniqueCount="534">
  <si>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</si>
  <si>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</si>
  <si>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</si>
  <si>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</si>
  <si>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</si>
  <si>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</si>
  <si>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10 января 2018г.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</si>
  <si>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</si>
  <si>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</si>
  <si>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</si>
  <si>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городского округа Кинешма</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</si>
  <si>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</si>
  <si>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</si>
  <si>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</si>
  <si>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</si>
  <si>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</si>
  <si>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</si>
  <si>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</si>
  <si>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</si>
  <si>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</si>
  <si>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</si>
  <si>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</si>
  <si>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</si>
  <si>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</si>
  <si>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</si>
  <si>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</si>
  <si>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</si>
  <si>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</si>
  <si>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</si>
  <si>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</si>
  <si>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</si>
  <si>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</si>
  <si>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</si>
  <si>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</si>
  <si>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</si>
  <si>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</si>
  <si>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</si>
  <si>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</si>
  <si>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</si>
  <si>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</si>
  <si>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</si>
  <si>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</si>
  <si>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</si>
  <si>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</si>
  <si>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</si>
  <si>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</si>
  <si>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</si>
  <si>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</si>
  <si>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по плану</t>
  </si>
  <si>
    <t>по факту исполнения</t>
  </si>
  <si>
    <t>2020 г.</t>
  </si>
  <si>
    <t>2021 г.</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</si>
  <si>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</si>
  <si>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</si>
  <si>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</si>
  <si>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</si>
  <si>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</si>
  <si>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</si>
  <si>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</si>
  <si>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Федеральный Закон от 06.10.2003 № 131-ФЗ "Об общих принципах организации местного самоуправления в Российской Федерации"</t>
  </si>
  <si>
    <t>ст.16 п.1 подп.1, ст.16 п.1 подп.13, ст.34 п.9</t>
  </si>
  <si>
    <t>08.10.2003, не установлен</t>
  </si>
  <si>
    <t>Закон Ивановской области от 23.06.2008 № 72-ОЗ "О муниципальной службе в Ивановской области"</t>
  </si>
  <si>
    <t>ст.7, ст.8, ст.9</t>
  </si>
  <si>
    <t>07.07.2008, не установлен</t>
  </si>
  <si>
    <t>Постановление администрации городского округа Кинешма от 23.12.2013 № 2943п "Об утверждении муниципальной программы городского округа Кинешма "Управление муниципальными финансами и муниципальным долгом"</t>
  </si>
  <si>
    <t>в целом</t>
  </si>
  <si>
    <t>01.01.2014, не установлен</t>
  </si>
  <si>
    <t>1</t>
  </si>
  <si>
    <t>01
01</t>
  </si>
  <si>
    <t>06
13</t>
  </si>
  <si>
    <t>Иной метод</t>
  </si>
  <si>
    <t>Федеральный Закон от 02.03.2007 № 25-ФЗ "О муниципальной службе в Российской Федерации"</t>
  </si>
  <si>
    <t>ст.22</t>
  </si>
  <si>
    <t>01.06.2007, не установлен</t>
  </si>
  <si>
    <t>Постановление администрации городского округа Кинешма от 23.12.2013 № 2948п "Об утверждении муниципальной Программы городского округа Кинешма "Совершенствование местного самоупралвения городского округа Кинешма"</t>
  </si>
  <si>
    <t>2</t>
  </si>
  <si>
    <t>Решение городской Думы городского округа Кинешма от 22.01.2015 № 89/858 "Об утверждении Порядка определения цены продажи земельных участков, находящихся в муниципальной собственности городского округа Кинешма, при заключении договора купли-продажи земельного участка без проведения торгов"</t>
  </si>
  <si>
    <t>23.07.2015, не установлен</t>
  </si>
  <si>
    <t>3</t>
  </si>
  <si>
    <t>Решение городской Думы городского округа Кинешма от 28.01.2015 № 81/776 "О системе оплаты труда муниципальных служащих городского округа Кинешма"</t>
  </si>
  <si>
    <t>01.05.2015, не установлен</t>
  </si>
  <si>
    <t>4</t>
  </si>
  <si>
    <t>Решение городской Думы городского округа Кинешма от 07.10.2015 № 2/23 "О системе оплаты труда (денежном содержании) лиц, замещающих выборные муниципальные должности городского округа Кинешма"</t>
  </si>
  <si>
    <t>08.10.2015, не установлен</t>
  </si>
  <si>
    <t>5</t>
  </si>
  <si>
    <t>Решение городской Думы городского округа Кинешма от 25.11.2015 № 5/59 "Об утверждении положения о контрольно-счетной комиссии городского округа Кинешма"</t>
  </si>
  <si>
    <t>03.12.2015, не установлен</t>
  </si>
  <si>
    <t>6</t>
  </si>
  <si>
    <t>2.1.3. владение, пользование и распоряжение имуществом, находящимся в муниципальной собственности городского округа</t>
  </si>
  <si>
    <t>2104</t>
  </si>
  <si>
    <t>ст.16 п.1 подп.3</t>
  </si>
  <si>
    <t>Постановление администрации городского округа Кинешма от 23.12.2013 № 2946п "Об утверждении муниципальной программы городского округа Кинешма "Управление муниципальным имуществом в городском округе Кинешма"</t>
  </si>
  <si>
    <t>01</t>
  </si>
  <si>
    <t>13</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</si>
  <si>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предприниматеьства, и о внесении изменений в отдельные законодательные акты Российской Федерации"</t>
  </si>
  <si>
    <t>не установлен</t>
  </si>
  <si>
    <t>Решение Кинешемской городской Думы от 29.01.2002 № 22/91 "Положение о порядке управления и распоряжения муниципальной собственностью городского округа Кинешма"</t>
  </si>
  <si>
    <t>29.01.2002, не установлен</t>
  </si>
  <si>
    <t>Решение Кинешемской городской Думы от 24.01.2006 № 4/25 "Об утверждении Порядка организации работы по проведению торгов (конкурсов, аукционов) находящихся в государственной или муниципальной собственности земельных участков или права на заключение договоров аренды таких земельных участков для строительства, расположенных на территории муниципального образования городской округ Кинешма"</t>
  </si>
  <si>
    <t>08.02.2006, не установлен</t>
  </si>
  <si>
    <t>Решение Кинешемской городской Думы от 24.12.2008 № 57/547 "Об утверждении Порядка определения размера арендной платы за пользование земельными участками, государственная собственность на которые не разграничена, расположенными на территории городского округа Кинешма, и земельными участками, находящимися в муниципальной собственности городского округа Кинешма"</t>
  </si>
  <si>
    <t>Решение Кинешемской городской Думы от 25.02.2009 № 61/571 "Об утверждении Положения об организации и проведении торгов на право заключения договоров аренды имущества, находящегося в муниципальной собственности городского округа Кинешма"</t>
  </si>
  <si>
    <t>04.03.2009, не установлен</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</si>
  <si>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</si>
  <si>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</si>
  <si>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Федеральный Закон от 21.12.1994 № 68-ФЗ "О защите населения и территорий от чрезвычайных ситуаций природного и техногенного характера"</t>
  </si>
  <si>
    <t>ст.25</t>
  </si>
  <si>
    <t>24.12.1994, не установлен</t>
  </si>
  <si>
    <t>Постановление администрации городского округа Кинешма от 30.06.2011 № 1362п "Об утверждении порядка предоставления, расходования и учета субсидий из бюджета городского округа Кинешма на проведение работ по водоснабжению и водоотведению"</t>
  </si>
  <si>
    <t>30.06.2011, не установлен</t>
  </si>
  <si>
    <t>17</t>
  </si>
  <si>
    <t>05</t>
  </si>
  <si>
    <t>02</t>
  </si>
  <si>
    <t>ст.16 п.1 подп.4</t>
  </si>
  <si>
    <t>Постановление администрации городского округа Кинешма от 23.12.2013 № 2944п "Об утверждении муниципальной программы городского округа Кинешма "Обеспечение качественным жильем, услугами жилищно-коммунального хозяйства населения городского округа Кинешма"</t>
  </si>
  <si>
    <t>Постановление администрации городского округа Кинешма от 29.03.2016 № 493п "Об утверждении порядка использования бюджетных ассигнований резервного фонда администрации городского округа Кинешма"</t>
  </si>
  <si>
    <t>01.04.2016, не установлен</t>
  </si>
  <si>
    <t>Постановление администрации городского округа Кинешма от 30.08.2016 № 1468п "О выделении бюджетных ассигнований из резервного фонда администрации городского округа Кинешма"</t>
  </si>
  <si>
    <t>30.08.2016 – 31.12.2016</t>
  </si>
  <si>
    <t>Постановление администрации городского округа Кинешма от 26.04.2017 № 624п "О выделении бюджетных ассигнований из резервного фонда администрации городского округа Кинешма"</t>
  </si>
  <si>
    <t>26.04.2017 – 31.12.2017</t>
  </si>
  <si>
    <t>Постановление главы администрации городского округа Кинешма от 07.10.2009 № 3033 п "Об утверждении порядка расходования средств резервного фонда администрации городского округа Кинешма"</t>
  </si>
  <si>
    <t>07.10.2009 – 31.03.2016</t>
  </si>
  <si>
    <t>Решение городской Думы городского округа Кинешма от 25.10.2017 № 45/317 "Об утверждении Реестра наказов избирателей на 2018 год"</t>
  </si>
  <si>
    <t>01.01.2018 – 31.12.2018</t>
  </si>
  <si>
    <t>7</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</si>
  <si>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</si>
  <si>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</si>
  <si>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ст.16 п.1 подп.5, ст.16 п.1 подп.8</t>
  </si>
  <si>
    <t>Закон Ивановской области от 09.11.2015 № 110-ОЗ "Об утверждении перечня наказов избирателей на 2016 год"</t>
  </si>
  <si>
    <t>01.01.2016 – 31.12.2016</t>
  </si>
  <si>
    <t>Постановление Правительства Ивановской области от 16.02.2012 № 45-п "Об утверждении Порядка формирования и использования бюджетных ассигнований дорожного фонда Ивановской области"</t>
  </si>
  <si>
    <t>01.01.2012, не установлен</t>
  </si>
  <si>
    <t>Постановление администрации городского округа Кинешма от 27.11.2012 № 2618п "О системе оплаты труда работников муниципальных учреждений в сфере коммунального хозяйства городского округа Кинешма"</t>
  </si>
  <si>
    <t>01.02.2013, не установлен</t>
  </si>
  <si>
    <t>04</t>
  </si>
  <si>
    <t>09</t>
  </si>
  <si>
    <t>Постановление Правительства Ивановской области от 13.11.2013 № 447-п "Об утверждении государственной программы Ивановской области "Развитие транспортной системы Ивановской области"</t>
  </si>
  <si>
    <t>Постановление администрации городского округа Кинешма от 23.12.2013 № 2939п "Об утверждении муниципальной программы городского округа Кинешма "Развитие транспортной системы в городском округе Кинешма"</t>
  </si>
  <si>
    <t>Постановление Правительства Ивановской области от 23.03.2016 № 69-п "Об утверждении Порядка предоставления и расходования субсидий из областного бюджета бюджетам муниципальных образований Ивановской области на ремонт автомобильных дорог и искусственных сооружений на них в рамках иных непрограммных мероприятий по наказам избирателей депутатам Ивановской областной Думы в 2016 году"</t>
  </si>
  <si>
    <t>25.07.2016, не установлен</t>
  </si>
  <si>
    <t>Постановление администрации городского округа Кинешма от 23.12.2013 № 2941п "Об утверждении муниципальной Программы городского округа Кинешма "Поддержка населения городского округа Кинешма"</t>
  </si>
  <si>
    <t>Постановление администрации городского округа Кинешма от 14.03.2016 № 410п "О выделении средств из резервного фонда администрации городского округа Кинешма"</t>
  </si>
  <si>
    <t>14.03.2016 – 31.12.2016</t>
  </si>
  <si>
    <t>Постановление администрации городского округа Кинешма от 01.04.2016 № 544п "Об установлении расходного обязательства городского округа Кинешма в 2016 году на ремонт автомобильных дорог и искусственных сооружений на них в рамках иных непрограммных мероприятий по наказам избирателей депутатам Ивановской областной Думу"</t>
  </si>
  <si>
    <t>01.04.2016 – 31.12.2016</t>
  </si>
  <si>
    <t>Постановление администрации городского округа Кинешма от 26.08.2016 № 1449п "Об установлении расходного обязательства городского округа Кинешма в 2016 году на строительство (реконтрукцию),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</si>
  <si>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26.08.2016 – 31.12.2016</t>
  </si>
  <si>
    <t>Постановление администрации городского округа Кинешма от 29.03.2017 № 473п "Об установлении расходного обязательства городского округа Кинешма в 2017 году на погашение кредиторской задолженности прошлых лет по ремонту асфальтобетонного покрытия дорог общего пользования в границах городского округа Кинешма"</t>
  </si>
  <si>
    <t>29.03.2017 – 31.12.2017</t>
  </si>
  <si>
    <t>8</t>
  </si>
  <si>
    <t>Постановление администрации городского округа Кинешма от 31.03.2017 № 521п "Об установлении расходного обязательства городского округа Кинешма в 2017 году на строительство (реконструкцию), капитальный ремонт, ремонт и содержание автомобильных дорог общего пользования местного значения,в том числе на формирование муниципальных дорожных фондов"</t>
  </si>
  <si>
    <t>31.03.2017 – 31.12.2017</t>
  </si>
  <si>
    <t>9</t>
  </si>
  <si>
    <t>Решение городской Думы городского округа Кинешма от 24.02.2011 № 19/168 "Об утверждении Положения о наказах избирателей депутатам городской Думы городского округа Кинешма"</t>
  </si>
  <si>
    <t>04.03.2011, не установлен</t>
  </si>
  <si>
    <t>10</t>
  </si>
  <si>
    <t>Решение городской Думы городского округа Кинешма от 25.09.2013 № 56/574 "О создании муниципального дорожного фонда городского округа Кинешма и утверждении Порядка формирования и использования бюджетных ассигнований муниципального дорожного фонда городского округа Кинешма"</t>
  </si>
  <si>
    <t>11</t>
  </si>
  <si>
    <t>Решение городской Думы городского округа Кинешма от 27.07.2016 № 20/161 "Об утверждении Реестра наказов избирателей депутатам городской Думы городского округа Кинешма на 2017 год"</t>
  </si>
  <si>
    <t>01.01.2017 – 31.12.2017</t>
  </si>
  <si>
    <t>12</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</si>
  <si>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</si>
  <si>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</si>
  <si>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ст.16 п.1 подп.6</t>
  </si>
  <si>
    <t>Закон Ивановской области от 27.06.2013 № 51-ОЗ "Об организации проведения капитального ремонта общего имущества в многоквартирных домах в Ивановской области"</t>
  </si>
  <si>
    <t>28.06.2013, не установлен</t>
  </si>
  <si>
    <t>Постановление Правительства Ивановской области от 13.11.2013 № 458-п "Об утверждении государственной программы Ивановской области "Обеспечение доступным и комфортным жильем, объектами инженерной инфраструктуры и услугами жилищно-коммунального хозяйства населения Ивановской области"</t>
  </si>
  <si>
    <t>Постановление администрации городского округа Кинешма от 24.12.2010 № 3504п "Об утверждении порядка расходования и учета средств на предоставление субсидий организациям, осуществляющим управление муниципальными общежитиями городского округа Кинешма"</t>
  </si>
  <si>
    <t>24.12.2010, не установлен</t>
  </si>
  <si>
    <t>16</t>
  </si>
  <si>
    <t>01
05
05
05
10
10</t>
  </si>
  <si>
    <t>13
01
02
03
03
06</t>
  </si>
  <si>
    <t>Федеральный Закон от 21.07.2007 № 185-ФЗ "О фонде содействия реформированию жилищно-коммунального хозяйства"</t>
  </si>
  <si>
    <t>ст.18 п.1</t>
  </si>
  <si>
    <t>23.07.2007, не установлен</t>
  </si>
  <si>
    <t>Постановление Правительства Ивановской области от 31.12.2013 № 578-п "Об установлении минимального размера взноса на капитальный ремонт общего имущества в многоквартирных домах, расположенных на территории Ивановской области"</t>
  </si>
  <si>
    <t>06.02.2014, не установлен</t>
  </si>
  <si>
    <t>Постановление Правительства Ивановской области от 23.03.2016 № 65-п "О предоставлении и распределении субсидий из областного бюджета бюджетам муниципальных образований Ивановской области"</t>
  </si>
  <si>
    <t>25.03.2016, не установлен</t>
  </si>
  <si>
    <t>Постановление Правительства Ивановской области от 11.05.2017 № 167-п "О распределении субсидий бюджетам муниципальных образований на обеспечение мероприятий по формированию современной городской среды в 2017 году"
"</t>
  </si>
  <si>
    <t>12.05.2017 – 31.12.2017</t>
  </si>
  <si>
    <t>Постановление администрации городского округа Кинешма от 18.02.2014 № 352п "Об утверждении правил предоставления мер социально-экономической поддержки молодых специалистов, работающих в учреждениях социальной сферы городского округа Кинешма"</t>
  </si>
  <si>
    <t>18.02.2014, не установлен</t>
  </si>
  <si>
    <t>Постановление администрации городского округа Кинешма от 16.04.2015 № 925п "Об утверждении порядка предоставления субсидии из бюджета городского округа Кинешма на возмещение затрат, связанных с устранением и предотвращением аварийных ситуаций на системах коммунальной инфраструктуры"</t>
  </si>
  <si>
    <t>16.04.2015, не установлен</t>
  </si>
  <si>
    <t>Постановление администрации городского округа Кинешма от 12.04.2017 № 562п "Об установлении расходного обязательства городского округа Кинешма в 2017 году на предоставление социальных выплат молодым семьям на приобретение (строительство) жилого помещения"</t>
  </si>
  <si>
    <t>12.04.2017 – 31.12.2017</t>
  </si>
  <si>
    <t>Постановление администрации городского округа Кинешма от 04.05.2017 № 662п "Об установлении расходного обязательства городского округа Кинешма в 2017 году на предоставление субсидии гражданам-участникам подпрограммы "Государственная поддержка граждан в сфере ипотечного жилищного кредотования" государственной программы Ивановской области "Обеспечением доступным и комфортным жильем, объектами инженерной инфраструктуры и услугами жилищно-коммунального хозяйства населения Ивановской области"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</si>
  <si>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04.05.2017 – 31.12.2017</t>
  </si>
  <si>
    <t>Постановление администрации городского округа Кинешма от 19.06.2017 № 915п "Об установлении расходного обязательства городского округа Кинешма в 2017 году на обеспечение мероприятий по формированию современной городской среды"</t>
  </si>
  <si>
    <t>19.06.2017 – 31.12.2017</t>
  </si>
  <si>
    <t>Постановление администрации городского округа Кинешма от 29.12.2017 № 1853п "Об утверждении муниципальной программы "Формирование современной городской среды на территории муниципального образования "Городской округ Кинешма" на 2018-2022 годы"</t>
  </si>
  <si>
    <t>01.01.2018, не установлен</t>
  </si>
  <si>
    <t>Распоряжение администрации городского округа Кинешма от 24.06.2016 № 111р "О назначении заказчика и ответственного за осуществлением контроля"</t>
  </si>
  <si>
    <t>24.06.2016, не установлен</t>
  </si>
  <si>
    <t>Решение городской Думы городского округа Кинешма от 30.10.2013 № 58/589 "Об утверждении порядка предоставления жилых помещений муниципального специализированного жилищного фонда"</t>
  </si>
  <si>
    <t>05.11.2013, не установлен</t>
  </si>
  <si>
    <t>Решение городской Думы городского округа Кинешма от 22.07.2015 № 89/856 "Об утверждении реестра предложений (наказов) избирателей на 2016 год"</t>
  </si>
  <si>
    <t>2.1.10. участие в предупреждении и ликвидации последствий чрезвычайных ситуаций в границах городского округа</t>
  </si>
  <si>
    <t>2111</t>
  </si>
  <si>
    <t>ст.11 п.2, ст.25</t>
  </si>
  <si>
    <t>Постановление администрации городского округа Кинешма от 23.12.2013 № 2947п "Об утверждении муниципальной программы городского округа Кинешма "Защита населения и территории от чрезвычайных ситуаций, обеспечение пожарной безопасности и безопастность людей"</t>
  </si>
  <si>
    <t>01
03</t>
  </si>
  <si>
    <t>11
09</t>
  </si>
  <si>
    <t>ст.16 п.1 подп.8</t>
  </si>
  <si>
    <t>Постановление администрации городского округа Кинешма от 28.01.2014 № 144п "Об утверждении Порядка оплаты труда руководителей муниципальных учреждений подведомственных администрации городского округа Кинешма"</t>
  </si>
  <si>
    <t>30.01.2014, не установлен</t>
  </si>
  <si>
    <t>Постановление администрации городского округа Кинешма от 28.01.2014 № 145п "Об утверждении Положения о выплатах стимулирующего характера руководителям муниципальных учреждений подведомственных администрации городского округа Кинешма"</t>
  </si>
  <si>
    <t>Постановление администрации городского округа Кинешма от 28.01.2014 № 146п "О системе оплаты труда работников муниципальных учреждений, подведомственных администрации городского округа Кинешма"</t>
  </si>
  <si>
    <t>Постановление администрации городского округа Кинешма от 16.01.2017 № 61п "О выделении бюджетных ассигнований из резервного фонда администрации городского округа Кинешма"</t>
  </si>
  <si>
    <t>16.01.2017 – 31.12.2017</t>
  </si>
  <si>
    <t>Постановление администрации городского округа Кинешма от 10.08.2017 № 1157п "Об утверждении порядка использования бюджетных ассигнований 
резервного фонда администрации  городского округа Кинешма
"</t>
  </si>
  <si>
    <t>11.08.2017, не установлен</t>
  </si>
  <si>
    <t>2.1.15. организация мероприятий по охране окружающей среды в границах городского округа</t>
  </si>
  <si>
    <t>2116</t>
  </si>
  <si>
    <t>Федеральный Закон от 10.01.2002 № 7-ФЗ "Об охране окружающей среды"</t>
  </si>
  <si>
    <t>ст.7</t>
  </si>
  <si>
    <t>12.01.2002, не установлен</t>
  </si>
  <si>
    <t>Закон Ивановской области от 26.11.2007 № 169-ОЗ "О предоставлении субсидий бюджетам муниципальных районов и городских округов на текущее содержание инженерной защиты (дамбы, дренажные системы, водоперекачивающие станции)"</t>
  </si>
  <si>
    <t>07.12.2007, не установлен</t>
  </si>
  <si>
    <t>Постановление Правительства Ивановской области от 04.06.2008 № 138-п "О порядке предоставления из областного бюджета субсидий бюджетам муниципальных образований Ивановской области на текущее содержание инженерной защиты (дамбы, дренажные системы, водоперекащивающие станции)"</t>
  </si>
  <si>
    <t>16.06.2008, не установлен</t>
  </si>
  <si>
    <t>Постановление администрации городского округа Кинешма от 23.12.2013 № 2945п "Об утверждении муниципальной программы городского округа Кинешма "Благоустройство городского округа Кинешма"</t>
  </si>
  <si>
    <t>05
06</t>
  </si>
  <si>
    <t>02
05</t>
  </si>
  <si>
    <t>ст.16, ст.16 п.1 подп.11</t>
  </si>
  <si>
    <t>Постановление Правительства Ивановской области от 30.10.2013 № 430-п "Об утверждении государственной программы Ивановской области "Развитие водохозяйственного комплекса Ивановской области"</t>
  </si>
  <si>
    <t>Постановление администрации городского округа Кинешма от 10.11.2016 № 1977п "Об утверждении муниципальной программы городского округа Кинешма "Охрана окружающей среды"</t>
  </si>
  <si>
    <t>01.01.2017, не установлен</t>
  </si>
  <si>
    <t>Постановление администрации городского округа Кинешма от 31.03.2017 № 495п "Об установлении расходного обязательства городского округа Кинешма в 2017 году на текущее содержание инженерной защиты (дамбы, дренажные системы, водоперекачивающие станции)"</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</si>
  <si>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</si>
  <si>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2117</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</si>
  <si>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</si>
  <si>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</si>
  <si>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</si>
  <si>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Постановление Правительства Ивановской области от 27.01.2010 № 5-п "Об обеспечении отдыха, оздоровления и занятости детей в Ивановской области"</t>
  </si>
  <si>
    <t>09.02.2010, не установлен</t>
  </si>
  <si>
    <t>Постановление администрации городского округа Кинешма от 29.10.2012 № 2386п "Об утверждении Типового положения об условиях оплаты труда работников муниципальных учреждений, подведомственных Комитету по культуре и туризму администрации городского округа Кинешма  в сфере культуры и дополнительного образования"</t>
  </si>
  <si>
    <t>29.10.2012, не установлен</t>
  </si>
  <si>
    <t>07
07
07
07
07
10
10</t>
  </si>
  <si>
    <t>01
02
03
07
09
04
06</t>
  </si>
  <si>
    <t>ст.16 п.1 подп.13</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</si>
  <si>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</si>
  <si>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</si>
  <si>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</si>
  <si>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</si>
  <si>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02.07.2013, не установлен</t>
  </si>
  <si>
    <t>Постановление Правительства Ивановской области от 17.03.2010 № 66-п "Об утверждении Порядка предоставления из областного бюджета субсидий бюджетам муниципальных районов и городских округов Ивановской области на укрепление материально-технической базы образовательных учреждений"</t>
  </si>
  <si>
    <t>30.10.2010, не установлен</t>
  </si>
  <si>
    <t>Постановление администрации городского округа Кинешма от 28.01.2013 № 129п "Об утверждении Положения о порядке оказания материальной помощи жителям городского округа Кинешма, находящимся в трудной жизненной ситуации"</t>
  </si>
  <si>
    <t>18.03.2013, не установлен</t>
  </si>
  <si>
    <t>Закон Ивановской области от 05.07.2013 № 66-ОЗ "Об образовании в Ивановской области"</t>
  </si>
  <si>
    <t>23.07.2013, не установлен</t>
  </si>
  <si>
    <t>Постановление Правительства Ивановской области от 15.10.2013 № 393-п "Об утверждении государственной программы Ивановской области "Социальная поддержка граждан в Ивановской области"</t>
  </si>
  <si>
    <t>Постановление администрации городского округа Кинешма от 12.02.2013 № 307п "О мероприятиях по поэтапному повышению средней заработной платы отдельным категориям работников муниципальных учреждений социальной сферы городского округа Кинешма"</t>
  </si>
  <si>
    <t>12.02.2013, не установлен</t>
  </si>
  <si>
    <t>Постановление Правительства Ивановской области от 13.11.2013 № 450-п "Об утверждении государственной программы "Развитие образования Ивановской области"</t>
  </si>
  <si>
    <t>Постановление администрации городского округа Кинешма от 13.05.2013 № 1048п "Об утверждении плана мероприятий ("дорожной карты") "Изменение в отраслях социальной сферы, направленные на повышение эффективности образования"</t>
  </si>
  <si>
    <t>15.05.2013, не установлен</t>
  </si>
  <si>
    <t>Закон Ивановской области от 10.12.2016 № 113-ОЗ "Об утверждении перечня наказов избирателей на 2017 год"</t>
  </si>
  <si>
    <t>Постановление Правительства Ивановской области от 31.08.2016 № 270-п "Об утверждении Порядка предоставления и распределения из областного бюджета субсидий бюджетам муниципальных образований Ивановской области на благоустройство, ремонт и установку площадок для физкультурно-оздоровительных занятий"</t>
  </si>
  <si>
    <t>05.09.2016, не установлен</t>
  </si>
  <si>
    <t>Постановление администрации городского округа Кинешма от 20.05.2013 № 1077п "Об утверждении положения о выплатах стимулирующего характера руководителям муниципальных учреждений, подведомственных Комитету по культуре и туризму администрации городского округа Кинешма"</t>
  </si>
  <si>
    <t>21.05.2013, не установлен</t>
  </si>
  <si>
    <t>Постановление Правительства Ивановской области от 08.08.2017 № 293-п "О распределении субсидий бюджетам муниципальных районов и городских округов Ивановской области на реализацию мероприятий по капитальному ремонту объектов общего образования в рамках подпрограммы "Развитие общего образования" государственной программы Ивановской области "Развитие образования Ивановской области" в 2017 году"</t>
  </si>
  <si>
    <t>09.08.2017 – 31.12.2017</t>
  </si>
  <si>
    <t>Постановление администрации городского округа Кинешма от 11.07.2013 № 1536п "Об утверждении Порядка расчета, взимания и расходования средств родительской платы за присмотр и уход за детьми в муниципальных образовательных организациях городского округа Кинешма, реализующих образовательную программу дошкольного образования"</t>
  </si>
  <si>
    <t>12.07.2014, не установлен</t>
  </si>
  <si>
    <t>Распоряжение Правительства Ивановской области от 09.04.2013 № 75-рп "Об утверждении плана мероприятий ("дорожной карты") "Изменение в отраслях социальной сферы, направленные на повышение эффективности образования"</t>
  </si>
  <si>
    <t>09.04.2013, не установлен</t>
  </si>
  <si>
    <t>Постановление администрации городского округа Кинешма от 06.11.2013 № 2488п "Об утверждении Типового положения об оплате труда работников муниципальных учреждений городского округа Кинешма в сфере социальной и молодежной политики"</t>
  </si>
  <si>
    <t>08.11.2013, не установлен</t>
  </si>
  <si>
    <t>Постановление администрации городского округа Кинешма от 23.12.2013 № 2937п "Об утверждении муниципальной программы городского округа Кинешма "Развитие образования городского округа Кинешма"</t>
  </si>
  <si>
    <t>Постановление администрации городского округа Кинешма от 23.12.2013 № 2940п "Об утверждении муниципальной Программы городского округа Кинешма "Повышение эффективности реализации молодежной политики и организации общегородских мероприятий в городском округе Кинешма"</t>
  </si>
  <si>
    <t>Постановление администрации городского округа Кинешма от 21.04.2014 № 918п "Об организации отдыха, оздоровления и занятости детей и подросков городского округа Кинешма в 2014 - 2016 гг."</t>
  </si>
  <si>
    <t>21.04.2014, не установлен</t>
  </si>
  <si>
    <t>Постановление администрации городского округа Кинешма от 25.03.2015 № 710п "Об утверждении Порядка оплаты труда руководителей муниципальных учреждений, подведомственных Комитету по культуре и туризму администрации городского округа Кинешма"</t>
  </si>
  <si>
    <t>25.03.2015, не установлен</t>
  </si>
  <si>
    <t>Постановление администрации городского округа Кинешма от 24.02.2016 № 303п "Об установлении расходного обязательства городского округа Кинешма в 2016 году на укрепление материально-технической базы муниципальных образовательных организаций в рамках иных непрограммных мероприятий по наказам избирателей депутатам Ивановской областной Думы"</t>
  </si>
  <si>
    <t>14</t>
  </si>
  <si>
    <t>Постановление администрации городского округа Кинешма от 06.04.2016 № 584п "Об установлении расходного обязательства городского округа Кинешма в 2016 году на укрепление материально-технической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t>
  </si>
  <si>
    <t>Постановление администрации городского округа Кинешма от 19.01.2017 № 81п "Об установлении расходного обязательства городского округа Кинешма в 2017 году на организацию отдыха детей в каникулярное время в части организации двухразового питания в лагерях дневного пребывания"</t>
  </si>
  <si>
    <t>19.01.2017 – 31.12.2017</t>
  </si>
  <si>
    <t>Постановление администрации городского округа Кинешма от 05.04.2017 № 534п "Об установлении расходного обязательства городского округа Кинешма в 2017 году на укрепление материально-технической базы муниципальных образовательных организаций Ивановской области"</t>
  </si>
  <si>
    <t>05.04.2017 – 31.12.2017</t>
  </si>
  <si>
    <t>19</t>
  </si>
  <si>
    <t>Постановление администрации городского округа Кинешма от 05.04.2017 № 535п "Об установлении расходного обязательства городского округа Кинешма в 2017 году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t>
  </si>
  <si>
    <t>20</t>
  </si>
  <si>
    <t>Постановление администрации городского округа Кинешма от 10.04.2017 № 553п "Об установлении расходного обязательства городского округа Кинешма в 2017 году на укрепление материально-технической базы муниципальных образовательных организаций"</t>
  </si>
  <si>
    <t>10.04.2017 – 31.12.2017</t>
  </si>
  <si>
    <t>21</t>
  </si>
  <si>
    <t>Постановление администрации городского округа Кинешма от 28.04.2017 № 640п "Об установлении расходного обязательства городского округа Кинешма в 2017 году на благоустройство, ремонт и установку площадок для физкультурно-оздоровительных занятий"</t>
  </si>
  <si>
    <t>28.04.2017 – 31.12.2017</t>
  </si>
  <si>
    <t>22</t>
  </si>
  <si>
    <t>Постановление администрации городского округа Кинешма от 15.06.2017 № 889п "Об установлении расходного обязательства городского округа Кинешма в 2017 году на поэтапное доведение средней заработной платы педагогическим работникам иных муниципальных организаций дополнительного образования детей городского округа Кинешма до средней заработной платы учителей в Ивановской области"</t>
  </si>
  <si>
    <t>15.06.2017, не установлен</t>
  </si>
  <si>
    <t>23</t>
  </si>
  <si>
    <t>Постановление администрации городского округа Кинешма от 12.07.2017 № 1034п "Об установлении расходного обязательства городского округа Кинешма в 2017 году на реализацию мероприятий по капитальному ремонту объектов общего образования"</t>
  </si>
  <si>
    <t>29.06.2017 – 31.12.2017</t>
  </si>
  <si>
    <t>24</t>
  </si>
  <si>
    <t>Постановление главы администрации городского округа Кинешма от 30.04.2008 № 1171п "Об утверждании положений о реализации вопросов местного значения"</t>
  </si>
  <si>
    <t>п.1 подп.1.3</t>
  </si>
  <si>
    <t>30.04.2008, не установлен</t>
  </si>
  <si>
    <t>25</t>
  </si>
  <si>
    <t>Постановление главы администрации городского округа Кинешма от 30.12.2008 № 4112п "О системах оплаты труда работников муниципальных учреждений городского округа Кинешма"</t>
  </si>
  <si>
    <t>01.01.2009, не установлен</t>
  </si>
  <si>
    <t>26</t>
  </si>
  <si>
    <t>Постановление главы администрации городского округа Кинешма от 31.12.2008 № 4184п "Об утверждении положения об оплате труда работников муниципальных образовательных и иных учреждений, учреждений дошкольного и дополнительного образования, подведомственных Управлению образования администрации городского округа Кинешма (в действующей редакции от 24.08.2009 № 2512п)"</t>
  </si>
  <si>
    <t>31.12.2008, не установлен</t>
  </si>
  <si>
    <t>27</t>
  </si>
  <si>
    <t>Постановление главы администрации городского округа Кинешма от 12.02.2009 № 343 п "Об утверждении положения об оплате труда работников муниципальных образовательных учреждений, подведомственных комитету по физической культуре и спорту администрации городского округа Кинешма"</t>
  </si>
  <si>
    <t>12.02.2009, не установлен</t>
  </si>
  <si>
    <t>28</t>
  </si>
  <si>
    <t>Решение Кинешемской городской Думы от 23.12.2003 № 47/247 "О системе оплаты труда работников централизованных бухгалтерий, финансируемых за счет средств местного бюджета городского округа Кинешма."</t>
  </si>
  <si>
    <t>01.10.2003, не установлен</t>
  </si>
  <si>
    <t>29</t>
  </si>
  <si>
    <t>30</t>
  </si>
  <si>
    <t>Решение городской Думы городского округа Кинешма от 17.06.2015 № 87/845 "Об установлении расходного обязательства городского округа Кинешма в 2015 году на организацию отдыха детей в каникулярное время в части организации двухразового питания в лагерях дневного пребывания"</t>
  </si>
  <si>
    <t>01.01.2015 – 31.12.2015</t>
  </si>
  <si>
    <t>31</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</si>
  <si>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</si>
  <si>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</si>
  <si>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Федеральный Закон от 09.10.1992 № 3612-1 "Основы законодательства Российской Федерации о культуре"</t>
  </si>
  <si>
    <t>ст.40</t>
  </si>
  <si>
    <t>28.11.1992, не установлен</t>
  </si>
  <si>
    <t>Постановление Правительства Ивановской области от 13.11.2013 № 453-п "Об утверждении государственной программмы Ивановской области "Культура Ивановской области"</t>
  </si>
  <si>
    <t>08</t>
  </si>
  <si>
    <t>Федеральный Закон от 29.12.1994 № 78-ФЗ "О библиотечном деле"</t>
  </si>
  <si>
    <t>ст.15 п.2 подп.1</t>
  </si>
  <si>
    <t>02.01.1995, не установлен</t>
  </si>
  <si>
    <t>Постановление Правительства Ивановской области от 15.03.2016 № 58-п "Об утверждении перечня расходных обязательств муниципальных образований Ивановской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 на 2016 - 2018 годы"</t>
  </si>
  <si>
    <t>18.03.2016 – 31.12.2016</t>
  </si>
  <si>
    <t>Постановление администрации городского округа Кинешма от 26.12.2012 № 2944п "Об утверждении Положения о ежегодных городских библиотечных премиях им. В. А. Пазухина"</t>
  </si>
  <si>
    <t>27.12.2012, не установлен</t>
  </si>
  <si>
    <t>ст.16 п.1 подп.16</t>
  </si>
  <si>
    <t>Постановление Правительства Ивановской области от 23.05.2017 № 206-п "О распределении субсидий из областного бюджета бюджетам мунииципальных образований Ивановской области на комплектование книжных фондов библиотек муниципальных оразований в 2017 году"</t>
  </si>
  <si>
    <t>24.05.2017 – 31.12.2017</t>
  </si>
  <si>
    <t>Распоряжение Правительства Ивановской области от 26.02.2013 № 32-рп "Об утверждении плана мероприятий ("дорожные карты") "Изменения в отраслях социальной сферы, направленные на повышение эффективности в сфере культуры в Ивановской области"</t>
  </si>
  <si>
    <t>26.02.2013, не установлен</t>
  </si>
  <si>
    <t>Постановление администрации городского округа Кинешма от 28.03.2013 № 758-п "Об утверждении плана мероприятий ("дорожной карты") "Изменения в отраслях социальной сферы, направленные на повышение эффективности сферы культуры в городском округе Кинешма"</t>
  </si>
  <si>
    <t>01.04.2013, не установлен</t>
  </si>
  <si>
    <t>Постановление администрации городского округа Кинешма от 23.12.2013 № 2935п "Об утверждении муниципальной Программы городского округа Кинешма "Культура городского округа Кинешма"</t>
  </si>
  <si>
    <t>Постановление администрации городского округа Кинешма от 14.04.2016 № 660п "Об установлении расходного обязательства городского округа Кинешма в 2016 году на поэтапное доведение средней заработной платы работникам культуры муниципальных учреждений культуры городского округа Кинешма до средней заработной платы в Ивановской области"</t>
  </si>
  <si>
    <t>14.04.2016 – 31.12.2016</t>
  </si>
  <si>
    <t>Постановление администрации городского округа Кинешма от 05.04.2017 № 533п "Об установлении расходного обязательства городского округа Кинешма в 2017 году на поэтапное доведение средней заработной платы работникам культуры муниципальных учреждений культуры городского округа Кинешма до средней заработной платы в Ивановской области"</t>
  </si>
  <si>
    <t>Постановление администрации городского округа Кинешма от 13.06.2017 № 864п "Об установлении расходного обязательства городского округа Кинешма в 2017 году на комплектование книжных фондов библиотек городского округа Кинешма"</t>
  </si>
  <si>
    <t>13.06.2017 – 31.12.2017</t>
  </si>
  <si>
    <t>2.1.20. создание условий для организации досуга и обеспечения жителей городского округа услугами организаций культуры</t>
  </si>
  <si>
    <t>2121</t>
  </si>
  <si>
    <t>Постановление администрации городского округа Кинешма от 26.10.2011 № 2562п "Об утверждении Типового положения об условиях оплаты труда работников муниципальных бюджетных учреждений, подведомственных Комитету по культуре и туризму администрации городского округа Кинешма"</t>
  </si>
  <si>
    <t>01.10.2011, не установлен</t>
  </si>
  <si>
    <t>04
07
08
08</t>
  </si>
  <si>
    <t>12
07
01
04</t>
  </si>
  <si>
    <t>ст.16 п.1 подп.13, ст.16 п.1 подп.17, ст.16.1 п.1 подп.9</t>
  </si>
  <si>
    <t>Постановление Правительства Ивановской области от 24.06.2014 № 242-п "Об утверждении Порядка предоставления и распределения субсидий из областного бюджета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</si>
  <si>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08.07.2014, не установлен</t>
  </si>
  <si>
    <t>Постановление администрации городского округа Кинешма от 05.04.2017 № 532п "Об установлении расходного обязательства городского округа Кинешма в 2017 году на укрепление материально-технической базы муниципальных учреждений культуры Ивановской области"</t>
  </si>
  <si>
    <t>Решение городской Думы городского округа Кинешма от 29.06.2011 № 24/218 "Об утверждении положения о звании "Лауреат премии "Женщина года""</t>
  </si>
  <si>
    <t>08.07.2011, не установлен</t>
  </si>
  <si>
    <t>Решение городской Думы городского округа Кинешма от 29.06.2011 № 24/219 "Об утверждении положения о звании "Лауреат премии имени А. Н. Островского"</t>
  </si>
  <si>
    <t>Решение городской Думы городского округа Кинешма от 29.06.2011 № 24/220 "Об утверждении Положения о звании "Лауреат премии имени Федора Боборыкина"</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</si>
  <si>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</si>
  <si>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</si>
  <si>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ст.16 п.1 подп.13, ст.16 п.1 подп.19</t>
  </si>
  <si>
    <t>Постановление администрации городского округа Кинешма от 23.12.2013 № 2936п "Об утверждении муниципальной программы городского округа Кинешма "Развитие физичесской культуры и спорта в городском округе Кинешма"</t>
  </si>
  <si>
    <t>11
11</t>
  </si>
  <si>
    <t>Федеральный Закон от 04.12.2007 № 329-ФЗ "О физической культуре и спорте в Российской Федерации"</t>
  </si>
  <si>
    <t>ст.9 п.1</t>
  </si>
  <si>
    <t>30.03.2008, не установлен</t>
  </si>
  <si>
    <t>2.1.25. формирование и содержание муниципального архива</t>
  </si>
  <si>
    <t>2126</t>
  </si>
  <si>
    <t>Закон Ивановской области от 01.03.2006 № 18-ОЗ "Об архивном деле в Ивановской области"</t>
  </si>
  <si>
    <t>15.03.2006, не установлен</t>
  </si>
  <si>
    <t>Постановление администрации городского округа Кинешма от 09.11.2012 № 2515п "Об утвержедении Типового положения об оплате труда работников, занятиых в сфере предоставления архивных услуг"</t>
  </si>
  <si>
    <t>09.01.2013, не установлен</t>
  </si>
  <si>
    <t>ст.16 п.1 подп.22</t>
  </si>
  <si>
    <t>Федеральный Закон от 22.10.2004 № 125-ФЗ "Об архивном деле"</t>
  </si>
  <si>
    <t>ст.4 п.3,4</t>
  </si>
  <si>
    <t>27.10.2004, не установлен</t>
  </si>
  <si>
    <t>2.1.26. организация ритуальных услуг и содержание мест захоронения</t>
  </si>
  <si>
    <t>2127</t>
  </si>
  <si>
    <t>Федеральный Закон от 12.01.1996 № 8-ФЗ "О погребении и похоронном деле"</t>
  </si>
  <si>
    <t>ст.26</t>
  </si>
  <si>
    <t>15.01.1996, не установлен</t>
  </si>
  <si>
    <t>Постановление администрации городского округа Кинешма от 18.02.2010 № 418п "Об утверждении порядка финансирования из бюджетных средств расходов на погребение неизвестных и невостребованных трупов. Об отмене постановления главы администрации городского округа Кинешма от 04.06.2008 г. № 1589п"</t>
  </si>
  <si>
    <t>01.01.2010, не установлен</t>
  </si>
  <si>
    <t>05
05</t>
  </si>
  <si>
    <t>03
05</t>
  </si>
  <si>
    <t>ст.16 п.1 подп.23</t>
  </si>
  <si>
    <t>Решение Кинешемской городской Думы от 27.01.2004 № 49/260 "О содержании кладбищ и совершенствовании похоронного обслуживания в г. Кинешма"</t>
  </si>
  <si>
    <t>27.01.2004, не установлен</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</si>
  <si>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</si>
  <si>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</si>
  <si>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</si>
  <si>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</si>
  <si>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ст.16 п.1 подп.19, ст.16 п.1 подп.25, ст.16 п.1 подп.5</t>
  </si>
  <si>
    <t>Постановление Правительства Ивановской области от 23.05.2017 № 201-п "Об утверждении Порядка предоставления и расходования субсидий из областного бюджета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в 2017 году"</t>
  </si>
  <si>
    <t>03</t>
  </si>
  <si>
    <t>Постановление администрации городского округа Кинешма от 19.06.2017 № 916 п "Об установлении расходного обязательства городского округа Кинешма в 2017 году в рамках иных непрограммных направлений по наказам избирателей депутатам Ивановской областной Думы"</t>
  </si>
  <si>
    <t>Решение Кинешемской городской Думы от 26.03.2008 № 44/411 "Об утверждении правил санитарного содержания и благоустройства территории городского округа Кинешма"</t>
  </si>
  <si>
    <t>26.03.2008, не установлен</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</si>
  <si>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</si>
  <si>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</si>
  <si>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ст.34 п.9</t>
  </si>
  <si>
    <t>Постановление главы городского округа Кинешма от 16.02.2017 № 3ПГ "О внесении изменений в Генеральный план муниципального образования "Городской округ Кинешма" и Правила землепользования и застройки муниципального образования "Городской округ Кинешма"</t>
  </si>
  <si>
    <t>17.02.2017, не установлен</t>
  </si>
  <si>
    <t>Федеральный Закон от 03.07.2016 № 373-ФЗ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</si>
  <si>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2.1.31.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</si>
  <si>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t>
  </si>
  <si>
    <t>ст.16 п.1 подп.27</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</si>
  <si>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</si>
  <si>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</si>
  <si>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Федеральный Закон от 12.01.1996 № 7-ФЗ "О некоммерческих организациях"</t>
  </si>
  <si>
    <t>ст.31.1, ст.31.3</t>
  </si>
  <si>
    <t>12.01.1996, не установлен</t>
  </si>
  <si>
    <t>Постановление администрации городского округа Кинешма от 24.12.2012 № 2888п "Об утверждении Порядка предоставления субсидий из бюджета городского округа Кинешма социально ориетированным некоммерческим организациям, зарегистрированным и действующим на территории городского округа Кинешма"</t>
  </si>
  <si>
    <t>01
04
10</t>
  </si>
  <si>
    <t>13
12
03</t>
  </si>
  <si>
    <t>ст.16 п.1 подп.33</t>
  </si>
  <si>
    <t>Постановление администрации городского округа Кинешма от 23.12.2013 № 2949п "Об утверждении муниципальной программы "Экономическое развитие и инновационная экономика городского округа Кинешма"</t>
  </si>
  <si>
    <t>2.1.38. организация и осуществление мероприятий по работе с детьми и молодежью в городском округе</t>
  </si>
  <si>
    <t>2139</t>
  </si>
  <si>
    <t>ст.16 п.1 подп.13, ст.16 п.1 подп.34</t>
  </si>
  <si>
    <t>Закон Ивановской области от 15.06.2007 № 80-ОЗ "О государственной молодежной политике в Ивановской области"</t>
  </si>
  <si>
    <t>ст.22, ст.7</t>
  </si>
  <si>
    <t>15.06.2007, не установлен</t>
  </si>
  <si>
    <t>07
07</t>
  </si>
  <si>
    <t>07
09</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</si>
  <si>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</si>
  <si>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</si>
  <si>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функционирование органов местного самоуправления</t>
  </si>
  <si>
    <t>2201</t>
  </si>
  <si>
    <t>ст.16 п.1 подп.13, ст.34 п.9</t>
  </si>
  <si>
    <t>Закон Ивановской области от 24.10.2005 № 140-ОЗ "О государственном пенсионном обеспечении граждан, проходивших государственную службу в органах государственной власти Ивановской области и иных государственных органах Ивановской области"</t>
  </si>
  <si>
    <t>ст.15 п.7</t>
  </si>
  <si>
    <t>31.10.2005, не установлен</t>
  </si>
  <si>
    <t>01
01
01
01
10</t>
  </si>
  <si>
    <t>02
03
04
13
01</t>
  </si>
  <si>
    <t>ст.22, ст.24</t>
  </si>
  <si>
    <t>Закон Ивановской области от 18.03.2009 № 29-ОЗ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Ивановской области"</t>
  </si>
  <si>
    <t>ст.6, ст.9</t>
  </si>
  <si>
    <t>31.03.2009, не установлен</t>
  </si>
  <si>
    <t>Решение Кинешемской городской Думы от 20.10.2010 № 12/101 "Об утверждении Положения о помощнике депутата Кинешемской городской Думы"</t>
  </si>
  <si>
    <t>01.01.2011 – 01.01.2016</t>
  </si>
  <si>
    <t>Решение городской Думы городского округа Кинешма от 25.11.2015 № 5/50 "О пенсионном обеспечении лиц, замещавших выборные муниципальные должности и должности муниципальной службы в органах местного самоуправления городского округа Кинешма"</t>
  </si>
  <si>
    <t>Решение городской Думы городского округа Кинешма от 25.11.2015 № 5/64 "Об утверждении положения о помощнике депутата городской Думы городского округа Кинешма"</t>
  </si>
  <si>
    <t>01.01.2016, не установлен</t>
  </si>
  <si>
    <t>2.2.2. расходы на обслуживание муниципального долга</t>
  </si>
  <si>
    <t>2202</t>
  </si>
  <si>
    <t>Постановление администрации городского округа Кинешма от 03.06.2014 № 1282п "Об утверждении Положения о порядке осуществления муниципальных внутренних заимствований в городском округе Кинешма"</t>
  </si>
  <si>
    <t>03.06.2014, не установлен</t>
  </si>
  <si>
    <t>Решение Кинешемской городской Думы от 24.11.2010 № 13/119 "Об утверждении Положения по управлению муниципальным долгом городского округа Кинешма"</t>
  </si>
  <si>
    <t>30.11.2010, не установлен</t>
  </si>
  <si>
    <t>2.2.3. создание муниципальных предприятий</t>
  </si>
  <si>
    <t>2203</t>
  </si>
  <si>
    <t>ст.16 п.1 подп.13, ст.17 п.1 подп.3</t>
  </si>
  <si>
    <t>Постановление Правительства Ивановской области от 13.11.2013 № 456-п "Об утверждении государственной программы Ивановской области "Информационное общество Ивановской области"</t>
  </si>
  <si>
    <t>01
05</t>
  </si>
  <si>
    <t>13
05</t>
  </si>
  <si>
    <t>Постановление администрации городского округа Кинешма от 23.12.2013 № 2942п "Об утверждении муниципальной Программы городского округа Кинешма "Информационное общество городского округа Кинешма"</t>
  </si>
  <si>
    <t>2.2.14.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</si>
  <si>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2214</t>
  </si>
  <si>
    <t>ст.17 п.1 подп.7</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</si>
  <si>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</si>
  <si>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</si>
  <si>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</si>
  <si>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2500</t>
  </si>
  <si>
    <t>2.3.3.1. оказание мер социальной поддержки</t>
  </si>
  <si>
    <t>2501</t>
  </si>
  <si>
    <t>10
10</t>
  </si>
  <si>
    <t>03
06</t>
  </si>
  <si>
    <t>Решение Кинешемской городской Думы от 29.06.2011 № 24/217 "Об утверждении Положения о звании "Почетный гражданин города Кинешмы"</t>
  </si>
  <si>
    <t>п.12</t>
  </si>
  <si>
    <t>2.3.3.2. проведение ремонта жилых помещений и (или) замена (приобретение) бытового и сантехнического оборудования в жилых помещениях, занимаемых инвалидами и участниками Великой Отечественной войны 1941-1945 годов</t>
  </si>
  <si>
    <t>2502</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</si>
  <si>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</si>
  <si>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</si>
  <si>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за счет субвенций, предоставленных из федерального бюджета или бюджета субъекта Российской Федерации, всего</t>
  </si>
  <si>
    <t>2601</t>
  </si>
  <si>
    <t>2.4.1.2. по составлению списков кандидатов в присяжные заседатели</t>
  </si>
  <si>
    <t>2603</t>
  </si>
  <si>
    <t>ст.19 п.5</t>
  </si>
  <si>
    <t>Закон Ивановской области от 14.12.2006 № 127-ОЗ "О субвенциях на осущетсвление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РФ"</t>
  </si>
  <si>
    <t>14.12.2006, не установлен</t>
  </si>
  <si>
    <t>Постановление Правительства Ивановской области от 27.12.2006 № 217-п "Об утверждении правил предоставления т учета субвенций, предоставляемых бюджетам муниципальных районов,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</si>
  <si>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19.01.2007, не установлен</t>
  </si>
  <si>
    <t xml:space="preserve"> </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</si>
  <si>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</si>
  <si>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2622</t>
  </si>
  <si>
    <t>01
02</t>
  </si>
  <si>
    <t>Постановление Правительства Ивановской области от 20.11.2013 № 464-п "Об утверждении Порядка расходования субвенций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</si>
  <si>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Постановление Правительства Ивановской области от 16.10.2014 № 424-п "Об утверждении нормативов обеспечения государственных гарантий реализации прав на получение общедоступного и бесплатного общего образования, обеспечения дополнительного образования в муниципальных образовательных организациях и возмещения затрат на финансовое обеспечение получения общего образования в частных образовательных организациях на 2015 год и на плановый период 2016 и 2017 годов"</t>
  </si>
  <si>
    <t>01.01.2015, не установлен</t>
  </si>
  <si>
    <t>2.4.1.22.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</si>
  <si>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2623</t>
  </si>
  <si>
    <t>07</t>
  </si>
  <si>
    <t>2.4.1.23.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</si>
  <si>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2624</t>
  </si>
  <si>
    <t>Постановление администрации городского округа Кинешма от 19.02.2010 № 442п "Об утверждении объемов финансирования отдельных муниципальных общеобразовательных учреждений в части расходов на обеспечение государственных гарантий прав граждан на образование"</t>
  </si>
  <si>
    <t>19.02.2010, не установлен</t>
  </si>
  <si>
    <t>Постановление главы администрации городского округа Кинешма от 16.06.2008 № 1709-1п "О введении новой системы оплаты труда работников общеобразовательных учреждений городского округа Кинешма в рамках комплексного проекта модернизация образования Ивановской области (в действующей редакции от 02.02.2010 № 190п)"</t>
  </si>
  <si>
    <t>Постановление главы администрации городского округа Кинешма от 31.08.2009 № 2583п "Об утверждении Порядка расходования субвенций на содержание, обучение и воспитание детей-сирот и детей, оставшихся без попечения родителей, находящихся под опекой, детей-инвалидов в дошкольных учреждениях и детей, нуждающихся в длительном лечении, в оздоровительных образовательных дошкольных учреждениях (в том числе в санаторных группах) городского округа Кинешма"</t>
  </si>
  <si>
    <t>31.08.2009, не установлен</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</si>
  <si>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</si>
  <si>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2628</t>
  </si>
  <si>
    <t>Постановление администрации городского округа Кинешма от 31.05.2011 № 1145п "О порядке приобретения жилья и финансирования расходов на реализацию долгосрочной целевой программы "Дети Ивановской области на 2009-2013 годы" в части приобретения жилья детям-сиротам и детям, оставшимся без попечения родителей, и лицам из их числа, не имеющих закрепленного жилого помещения, по городскому округу Кинешма"</t>
  </si>
  <si>
    <t>31.05.2011, не установлен</t>
  </si>
  <si>
    <t>2.4.1.39.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</si>
  <si>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2640</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</si>
  <si>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</si>
  <si>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2641</t>
  </si>
  <si>
    <t>Закон Ивановской области от 09.01.2007 № 1-ОЗ "О комиссиях по делам несовершеннолетних и защите их прав в Ивановской области"</t>
  </si>
  <si>
    <t>ст.8</t>
  </si>
  <si>
    <t>01.01.2007, не установлен</t>
  </si>
  <si>
    <t>Постановление Правительства Ивановской области от 25.10.2010 № 377-п "Об утверждении порядка расходования субвенций,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t>
  </si>
  <si>
    <t>03.11.2010, не установлен</t>
  </si>
  <si>
    <t>Закон Ивановской области от 07.06.2010 № 52-ОЗ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t>
  </si>
  <si>
    <t>ст.7 п.1</t>
  </si>
  <si>
    <t>22.06.2010, не установлен</t>
  </si>
  <si>
    <t>2.4.1.42.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</si>
  <si>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2643</t>
  </si>
  <si>
    <t>ст.19</t>
  </si>
  <si>
    <t>Закон Ивановской области от 10.04.2012 № 21-ОЗ "Об отдельных гарантиях прав ребенка в Ивановской области"</t>
  </si>
  <si>
    <t>04.05.2012, не установлен</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</si>
  <si>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</si>
  <si>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2660</t>
  </si>
  <si>
    <t>ст.19 подп.4</t>
  </si>
  <si>
    <t>Закон Ивановской области от 16.04.2013 № 21-ОЗ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санитарно-эпидемиологического благополучия населения"</t>
  </si>
  <si>
    <t>30.04.2013, не установлен</t>
  </si>
  <si>
    <t>Постановление Правительства Ивановской области от 09.07.2013 № 276-п "Об утверждении Порядка расходования субвенций,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</si>
  <si>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 xml:space="preserve">Итого расходных обязательств муниципальных образований </t>
  </si>
  <si>
    <t>7800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</si>
</sst>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1"/>
      <name val="Calibri"/>
      <family val="2"/>
    </font>
    <font>
      <b/>
      <sz val="11"/>
      <name val="Calibri"/>
      <family val="2"/>
    </font>
    <font>
      <i/>
      <sz val="11"/>
      <name val="Calibri"/>
      <family val="2"/>
    </font>
    <font>
      <b/>
      <i/>
      <sz val="11"/>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0"/>
      <color indexed="8"/>
      <name val="Arial Cyr"/>
      <family val="2"/>
    </font>
    <font>
      <sz val="8"/>
      <color indexed="8"/>
      <name val="Times New Roman"/>
      <family val="2"/>
    </font>
    <font>
      <b/>
      <sz val="8"/>
      <color indexed="8"/>
      <name val="Times New Roman"/>
      <family val="2"/>
    </font>
    <font>
      <b/>
      <sz val="10"/>
      <color indexed="8"/>
      <name val="Arial Cyr"/>
      <family val="2"/>
    </font>
    <font>
      <sz val="8"/>
      <color indexed="8"/>
      <name val="Arial Cyr"/>
      <family val="2"/>
    </font>
    <font>
      <u val="single"/>
      <sz val="8"/>
      <color indexed="8"/>
      <name val="Arial Cyr"/>
      <family val="2"/>
    </font>
    <font>
      <sz val="8"/>
      <color indexed="8"/>
      <name val="Times New Roman Cyr"/>
      <family val="2"/>
    </font>
    <font>
      <u val="single"/>
      <sz val="10"/>
      <color indexed="8"/>
      <name val="Arial Cyr"/>
      <family val="2"/>
    </font>
    <font>
      <sz val="11"/>
      <color theme="1"/>
      <name val="Calibri"/>
      <family val="2"/>
    </font>
    <font>
      <sz val="11"/>
      <color theme="0"/>
      <name val="Calibri"/>
      <family val="2"/>
    </font>
    <font>
      <sz val="10"/>
      <color rgb="FF000000"/>
      <name val="Arial Cyr"/>
      <family val="2"/>
    </font>
    <font>
      <sz val="8"/>
      <color rgb="FF000000"/>
      <name val="Times New Roman"/>
      <family val="2"/>
    </font>
    <font>
      <b/>
      <sz val="8"/>
      <color rgb="FF000000"/>
      <name val="Times New Roman"/>
      <family val="2"/>
    </font>
    <font>
      <sz val="8"/>
      <color rgb="FF000000"/>
      <name val="Arial Cyr"/>
      <family val="2"/>
    </font>
    <font>
      <b/>
      <sz val="10"/>
      <color rgb="FF000000"/>
      <name val="Arial Cyr"/>
      <family val="2"/>
    </font>
    <font>
      <u val="single"/>
      <sz val="8"/>
      <color rgb="FF000000"/>
      <name val="Arial Cyr"/>
      <family val="2"/>
    </font>
    <font>
      <u val="single"/>
      <sz val="10"/>
      <color rgb="FF000000"/>
      <name val="Arial Cyr"/>
      <family val="2"/>
    </font>
    <font>
      <sz val="8"/>
      <color rgb="FF000000"/>
      <name val="Times New Roman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1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3" fillId="0" borderId="1">
      <alignment horizontal="center" vertical="top"/>
      <protection/>
    </xf>
    <xf numFmtId="0" fontId="32" fillId="0" borderId="2">
      <alignment horizontal="center" vertical="top"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49" fontId="32" fillId="0" borderId="1">
      <alignment horizontal="center" vertical="center" wrapText="1"/>
      <protection/>
    </xf>
    <xf numFmtId="49" fontId="32" fillId="20" borderId="1">
      <alignment horizontal="center" vertical="center" wrapText="1"/>
      <protection/>
    </xf>
    <xf numFmtId="49" fontId="34" fillId="20" borderId="3">
      <alignment horizontal="center" vertical="top"/>
      <protection/>
    </xf>
    <xf numFmtId="49" fontId="34" fillId="0" borderId="0">
      <alignment vertical="top"/>
      <protection/>
    </xf>
    <xf numFmtId="49" fontId="32" fillId="20" borderId="1">
      <alignment horizontal="center" vertical="center" wrapText="1"/>
      <protection/>
    </xf>
    <xf numFmtId="49" fontId="32" fillId="20" borderId="1">
      <alignment horizontal="center" vertical="center" wrapText="1"/>
      <protection/>
    </xf>
    <xf numFmtId="49" fontId="34" fillId="0" borderId="3">
      <alignment horizontal="center" vertical="top"/>
      <protection/>
    </xf>
    <xf numFmtId="0" fontId="31" fillId="20" borderId="0">
      <alignment vertical="top"/>
      <protection/>
    </xf>
    <xf numFmtId="49" fontId="32" fillId="0" borderId="1">
      <alignment horizontal="center" vertical="center" wrapText="1"/>
      <protection/>
    </xf>
    <xf numFmtId="49" fontId="32" fillId="0" borderId="1">
      <alignment horizontal="center" vertical="center" wrapText="1"/>
      <protection/>
    </xf>
    <xf numFmtId="0" fontId="35" fillId="20" borderId="0">
      <alignment horizontal="center" vertical="top" wrapText="1"/>
      <protection/>
    </xf>
    <xf numFmtId="0" fontId="34" fillId="2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4" fillId="0" borderId="0">
      <alignment/>
      <protection/>
    </xf>
    <xf numFmtId="0" fontId="31" fillId="21" borderId="0">
      <alignment vertical="top"/>
      <protection/>
    </xf>
    <xf numFmtId="0" fontId="31" fillId="0" borderId="0">
      <alignment/>
      <protection/>
    </xf>
    <xf numFmtId="0" fontId="34"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3" fillId="0" borderId="2">
      <alignment horizontal="left" vertical="top" wrapText="1"/>
      <protection/>
    </xf>
    <xf numFmtId="49" fontId="32" fillId="0" borderId="2">
      <alignment horizontal="left" vertical="top" wrapText="1"/>
      <protection/>
    </xf>
    <xf numFmtId="49" fontId="33" fillId="0" borderId="2">
      <alignment vertical="top" wrapText="1"/>
      <protection/>
    </xf>
    <xf numFmtId="0" fontId="34" fillId="0" borderId="0">
      <alignment horizontal="left" vertical="top" wrapText="1"/>
      <protection/>
    </xf>
    <xf numFmtId="0" fontId="31" fillId="0" borderId="0">
      <alignment horizontal="left"/>
      <protection/>
    </xf>
    <xf numFmtId="49" fontId="34" fillId="20" borderId="0">
      <alignment vertical="top"/>
      <protection/>
    </xf>
    <xf numFmtId="49" fontId="31" fillId="20" borderId="0">
      <alignment vertical="top"/>
      <protection/>
    </xf>
    <xf numFmtId="49" fontId="32" fillId="0" borderId="1">
      <alignment horizontal="center" vertical="center" wrapText="1"/>
      <protection/>
    </xf>
    <xf numFmtId="49" fontId="33" fillId="20" borderId="1">
      <alignment horizontal="center" vertical="top" shrinkToFit="1"/>
      <protection/>
    </xf>
    <xf numFmtId="49" fontId="31" fillId="21" borderId="4">
      <alignment vertical="top"/>
      <protection/>
    </xf>
    <xf numFmtId="49" fontId="32" fillId="20" borderId="1">
      <alignment horizontal="center" vertical="top" shrinkToFit="1"/>
      <protection/>
    </xf>
    <xf numFmtId="49" fontId="33" fillId="20" borderId="5">
      <alignment horizontal="center" vertical="top"/>
      <protection/>
    </xf>
    <xf numFmtId="49" fontId="34" fillId="20" borderId="0">
      <alignment horizontal="center" vertical="top"/>
      <protection/>
    </xf>
    <xf numFmtId="49" fontId="31" fillId="0" borderId="0">
      <alignment/>
      <protection/>
    </xf>
    <xf numFmtId="0" fontId="36" fillId="0" borderId="0">
      <alignment vertical="top"/>
      <protection/>
    </xf>
    <xf numFmtId="0" fontId="34" fillId="20" borderId="0">
      <alignment horizontal="left" vertical="top"/>
      <protection/>
    </xf>
    <xf numFmtId="0" fontId="34" fillId="0" borderId="0">
      <alignment vertical="top"/>
      <protection/>
    </xf>
    <xf numFmtId="49" fontId="32" fillId="0" borderId="1">
      <alignment horizontal="center" vertical="center" wrapText="1"/>
      <protection/>
    </xf>
    <xf numFmtId="49" fontId="33" fillId="0" borderId="1">
      <alignment horizontal="center" vertical="top"/>
      <protection/>
    </xf>
    <xf numFmtId="49" fontId="32" fillId="0" borderId="2">
      <alignment horizontal="center" vertical="top" wrapText="1"/>
      <protection/>
    </xf>
    <xf numFmtId="49" fontId="33" fillId="0" borderId="5">
      <alignment horizontal="center" vertical="top"/>
      <protection/>
    </xf>
    <xf numFmtId="0" fontId="34" fillId="0" borderId="0">
      <alignment horizontal="center" vertical="top"/>
      <protection/>
    </xf>
    <xf numFmtId="49" fontId="32" fillId="0" borderId="1">
      <alignment horizontal="center" vertical="center" wrapText="1"/>
      <protection/>
    </xf>
    <xf numFmtId="0" fontId="37" fillId="0" borderId="0">
      <alignment vertical="top"/>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3" fillId="20" borderId="1">
      <alignment horizontal="center" vertical="top" wrapText="1"/>
      <protection/>
    </xf>
    <xf numFmtId="49" fontId="32" fillId="20" borderId="1">
      <alignment horizontal="center" vertical="center" wrapText="1"/>
      <protection/>
    </xf>
    <xf numFmtId="49" fontId="32" fillId="20" borderId="1">
      <alignment horizontal="left" vertical="top" wrapText="1"/>
      <protection/>
    </xf>
    <xf numFmtId="49" fontId="34" fillId="0" borderId="0">
      <alignment horizontal="center" vertical="top"/>
      <protection/>
    </xf>
    <xf numFmtId="49" fontId="32" fillId="20" borderId="1">
      <alignment horizontal="center" vertical="center" wrapText="1"/>
      <protection/>
    </xf>
    <xf numFmtId="49" fontId="32" fillId="20" borderId="1">
      <alignment horizontal="center" vertical="center" wrapText="1"/>
      <protection/>
    </xf>
    <xf numFmtId="0" fontId="32" fillId="0" borderId="1">
      <alignment horizontal="center" vertical="top"/>
      <protection/>
    </xf>
    <xf numFmtId="49" fontId="38" fillId="0" borderId="1">
      <alignment horizontal="center" vertical="center" wrapText="1"/>
      <protection/>
    </xf>
    <xf numFmtId="4" fontId="33" fillId="20" borderId="1">
      <alignment horizontal="right" vertical="top" shrinkToFit="1"/>
      <protection/>
    </xf>
    <xf numFmtId="0" fontId="31" fillId="21" borderId="4">
      <alignment vertical="top"/>
      <protection/>
    </xf>
    <xf numFmtId="4" fontId="32" fillId="20" borderId="1">
      <alignment horizontal="right" vertical="top" shrinkToFit="1"/>
      <protection/>
    </xf>
    <xf numFmtId="4" fontId="33" fillId="20" borderId="5">
      <alignment horizontal="right" vertical="top" shrinkToFit="1"/>
      <protection/>
    </xf>
    <xf numFmtId="49" fontId="32"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0" fontId="31" fillId="0" borderId="0">
      <alignment vertical="top"/>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0" fontId="35" fillId="0" borderId="0">
      <alignment horizontal="center" vertical="top" wrapText="1"/>
      <protection/>
    </xf>
    <xf numFmtId="49" fontId="38" fillId="0" borderId="1">
      <alignment horizontal="center" vertical="center" wrapText="1"/>
      <protection/>
    </xf>
    <xf numFmtId="0" fontId="31" fillId="0" borderId="0">
      <alignment horizontal="center"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3" fillId="0" borderId="5">
      <alignment horizontal="center" vertical="top"/>
      <protection/>
    </xf>
    <xf numFmtId="49" fontId="32" fillId="0" borderId="0">
      <alignment horizontal="center" vertical="top" shrinkToFit="1"/>
      <protection/>
    </xf>
    <xf numFmtId="49" fontId="32" fillId="0" borderId="6">
      <alignment horizontal="center" vertical="top" shrinkToFit="1"/>
      <protection/>
    </xf>
    <xf numFmtId="0" fontId="35" fillId="20" borderId="0">
      <alignment horizontal="left" vertical="top"/>
      <protection/>
    </xf>
    <xf numFmtId="49" fontId="32" fillId="0" borderId="1">
      <alignment horizontal="center" vertical="center" wrapText="1"/>
      <protection/>
    </xf>
    <xf numFmtId="0" fontId="34" fillId="0" borderId="3">
      <alignment horizontal="center" vertical="center" wrapText="1"/>
      <protection/>
    </xf>
    <xf numFmtId="49" fontId="32" fillId="0" borderId="1">
      <alignment horizontal="center" vertical="center" wrapText="1"/>
      <protection/>
    </xf>
    <xf numFmtId="0" fontId="34" fillId="20" borderId="0">
      <alignment vertical="top"/>
      <protection/>
    </xf>
    <xf numFmtId="49" fontId="32" fillId="0" borderId="1">
      <alignment horizontal="center" vertical="center" wrapText="1"/>
      <protection/>
    </xf>
    <xf numFmtId="0" fontId="34" fillId="0" borderId="3">
      <alignment horizontal="center" vertical="top"/>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9" fillId="28" borderId="7" applyNumberFormat="0" applyAlignment="0" applyProtection="0"/>
    <xf numFmtId="0" fontId="40" fillId="29" borderId="8" applyNumberFormat="0" applyAlignment="0" applyProtection="0"/>
    <xf numFmtId="0" fontId="41" fillId="29"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45" fillId="0" borderId="12" applyNumberFormat="0" applyFill="0" applyAlignment="0" applyProtection="0"/>
    <xf numFmtId="0" fontId="46" fillId="30" borderId="13" applyNumberFormat="0" applyAlignment="0" applyProtection="0"/>
    <xf numFmtId="0" fontId="47" fillId="0" borderId="0" applyNumberFormat="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0" borderId="0" applyNumberFormat="0" applyFill="0" applyBorder="0" applyAlignment="0" applyProtection="0"/>
    <xf numFmtId="0" fontId="0" fillId="33" borderId="14" applyNumberFormat="0" applyFont="0" applyAlignment="0" applyProtection="0"/>
    <xf numFmtId="9" fontId="0" fillId="0" borderId="0" applyFont="0" applyFill="0" applyBorder="0" applyAlignment="0" applyProtection="0"/>
    <xf numFmtId="0" fontId="51" fillId="0" borderId="15"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4" borderId="0" applyNumberFormat="0" applyBorder="0" applyAlignment="0" applyProtection="0"/>
  </cellStyleXfs>
  <cellXfs count="122">
    <xf numFmtId="0" fontId="0" fillId="0" borderId="0" xfId="0" applyFont="1" applyAlignment="1">
      <alignment/>
    </xf>
    <xf numFmtId="0" fontId="0" fillId="0" borderId="0" xfId="0" applyAlignment="1" applyProtection="1">
      <alignment/>
      <protection locked="0"/>
    </xf>
    <xf numFmtId="0" fontId="31" fillId="0" borderId="0" xfId="73" applyNumberFormat="1" applyProtection="1">
      <alignment/>
      <protection/>
    </xf>
    <xf numFmtId="0" fontId="31" fillId="0" borderId="0" xfId="137" applyNumberFormat="1" applyProtection="1">
      <alignment horizontal="left" vertical="top"/>
      <protection/>
    </xf>
    <xf numFmtId="0" fontId="34" fillId="0" borderId="0" xfId="74" applyNumberFormat="1" applyProtection="1">
      <alignment horizontal="left" vertical="top"/>
      <protection/>
    </xf>
    <xf numFmtId="49" fontId="32" fillId="0" borderId="0" xfId="141" applyProtection="1">
      <alignment horizontal="center" vertical="top" shrinkToFit="1"/>
      <protection/>
    </xf>
    <xf numFmtId="0" fontId="35" fillId="20" borderId="0" xfId="143" applyNumberFormat="1" applyProtection="1">
      <alignment horizontal="left" vertical="top"/>
      <protection/>
    </xf>
    <xf numFmtId="49" fontId="31" fillId="20" borderId="0" xfId="84" applyProtection="1">
      <alignment vertical="top"/>
      <protection/>
    </xf>
    <xf numFmtId="0" fontId="34" fillId="20" borderId="0" xfId="147" applyNumberFormat="1" applyProtection="1">
      <alignment vertical="top"/>
      <protection/>
    </xf>
    <xf numFmtId="0" fontId="31" fillId="20" borderId="0" xfId="57" applyNumberFormat="1" applyProtection="1">
      <alignment vertical="top"/>
      <protection/>
    </xf>
    <xf numFmtId="0" fontId="34" fillId="20" borderId="0" xfId="93" applyNumberFormat="1" applyProtection="1">
      <alignment horizontal="left" vertical="top"/>
      <protection/>
    </xf>
    <xf numFmtId="49" fontId="34" fillId="20" borderId="0" xfId="83" applyProtection="1">
      <alignment vertical="top"/>
      <protection/>
    </xf>
    <xf numFmtId="0" fontId="31" fillId="0" borderId="0" xfId="129" applyNumberFormat="1" applyProtection="1">
      <alignment vertical="top"/>
      <protection/>
    </xf>
    <xf numFmtId="0" fontId="34" fillId="0" borderId="0" xfId="94" applyNumberFormat="1" applyProtection="1">
      <alignment vertical="top"/>
      <protection/>
    </xf>
    <xf numFmtId="49" fontId="34" fillId="0" borderId="0" xfId="71" applyProtection="1">
      <alignment/>
      <protection/>
    </xf>
    <xf numFmtId="0" fontId="32" fillId="0" borderId="1" xfId="76" applyNumberFormat="1" applyProtection="1">
      <alignment horizontal="center" vertical="top"/>
      <protection/>
    </xf>
    <xf numFmtId="49" fontId="33" fillId="0" borderId="2" xfId="78" applyProtection="1">
      <alignment horizontal="left" vertical="top" wrapText="1"/>
      <protection/>
    </xf>
    <xf numFmtId="49" fontId="33" fillId="20" borderId="1" xfId="86" applyProtection="1">
      <alignment horizontal="center" vertical="top" shrinkToFit="1"/>
      <protection/>
    </xf>
    <xf numFmtId="49" fontId="33" fillId="0" borderId="1" xfId="96" applyProtection="1">
      <alignment horizontal="center" vertical="top"/>
      <protection/>
    </xf>
    <xf numFmtId="0" fontId="33" fillId="0" borderId="1" xfId="45" applyNumberFormat="1" applyProtection="1">
      <alignment horizontal="center" vertical="top"/>
      <protection/>
    </xf>
    <xf numFmtId="49" fontId="33" fillId="20" borderId="1" xfId="112" applyProtection="1">
      <alignment horizontal="center" vertical="top" wrapText="1"/>
      <protection/>
    </xf>
    <xf numFmtId="4" fontId="33" fillId="20" borderId="1" xfId="120" applyProtection="1">
      <alignment horizontal="right" vertical="top" shrinkToFit="1"/>
      <protection/>
    </xf>
    <xf numFmtId="49" fontId="32" fillId="0" borderId="2" xfId="79" applyProtection="1">
      <alignment horizontal="left" vertical="top" wrapText="1"/>
      <protection/>
    </xf>
    <xf numFmtId="49" fontId="32" fillId="20" borderId="1" xfId="88" applyProtection="1">
      <alignment horizontal="center" vertical="top" shrinkToFit="1"/>
      <protection/>
    </xf>
    <xf numFmtId="49" fontId="32" fillId="0" borderId="2" xfId="97" applyProtection="1">
      <alignment horizontal="center" vertical="top" wrapText="1"/>
      <protection/>
    </xf>
    <xf numFmtId="49" fontId="32" fillId="0" borderId="1" xfId="110" applyProtection="1">
      <alignment horizontal="center" vertical="top" wrapText="1"/>
      <protection/>
    </xf>
    <xf numFmtId="0" fontId="32" fillId="0" borderId="2" xfId="46" applyNumberFormat="1" applyProtection="1">
      <alignment horizontal="center" vertical="top" wrapText="1"/>
      <protection/>
    </xf>
    <xf numFmtId="0" fontId="32" fillId="0" borderId="1" xfId="49" applyNumberFormat="1" applyProtection="1">
      <alignment horizontal="center" vertical="top" wrapText="1"/>
      <protection/>
    </xf>
    <xf numFmtId="49" fontId="32" fillId="20" borderId="1" xfId="114" applyProtection="1">
      <alignment horizontal="left" vertical="top" wrapText="1"/>
      <protection/>
    </xf>
    <xf numFmtId="4" fontId="32" fillId="20" borderId="1" xfId="122" applyProtection="1">
      <alignment horizontal="right" vertical="top" shrinkToFit="1"/>
      <protection/>
    </xf>
    <xf numFmtId="49" fontId="32" fillId="20" borderId="1" xfId="139" applyProtection="1">
      <alignment horizontal="center" vertical="top" wrapText="1"/>
      <protection/>
    </xf>
    <xf numFmtId="49" fontId="32" fillId="0" borderId="6" xfId="142" applyProtection="1">
      <alignment horizontal="center" vertical="top" shrinkToFit="1"/>
      <protection/>
    </xf>
    <xf numFmtId="49" fontId="33" fillId="0" borderId="5" xfId="98" applyProtection="1">
      <alignment horizontal="center" vertical="top"/>
      <protection/>
    </xf>
    <xf numFmtId="0" fontId="33" fillId="0" borderId="5" xfId="140" applyNumberFormat="1" applyProtection="1">
      <alignment horizontal="center" vertical="top"/>
      <protection/>
    </xf>
    <xf numFmtId="4" fontId="33" fillId="20" borderId="5" xfId="123" applyProtection="1">
      <alignment horizontal="right" vertical="top" shrinkToFit="1"/>
      <protection/>
    </xf>
    <xf numFmtId="0" fontId="34" fillId="0" borderId="0" xfId="81" applyNumberFormat="1" applyProtection="1">
      <alignment horizontal="left" vertical="top" wrapText="1"/>
      <protection/>
    </xf>
    <xf numFmtId="49" fontId="34" fillId="0" borderId="0" xfId="115" applyProtection="1">
      <alignment horizontal="center" vertical="top"/>
      <protection/>
    </xf>
    <xf numFmtId="0" fontId="34" fillId="0" borderId="0" xfId="99" applyNumberFormat="1" applyProtection="1">
      <alignment horizontal="center" vertical="top"/>
      <protection/>
    </xf>
    <xf numFmtId="49" fontId="32" fillId="20" borderId="1" xfId="139" applyProtection="1">
      <alignment horizontal="center" vertical="top" wrapText="1"/>
      <protection/>
    </xf>
    <xf numFmtId="49" fontId="32" fillId="20" borderId="1" xfId="139">
      <alignment horizontal="center" vertical="top" wrapText="1"/>
      <protection/>
    </xf>
    <xf numFmtId="49" fontId="32" fillId="0" borderId="1" xfId="124" applyProtection="1">
      <alignment horizontal="center" vertical="center" wrapText="1"/>
      <protection/>
    </xf>
    <xf numFmtId="49" fontId="32" fillId="0" borderId="1" xfId="124">
      <alignment horizontal="center" vertical="center" wrapText="1"/>
      <protection/>
    </xf>
    <xf numFmtId="49" fontId="32" fillId="0" borderId="1" xfId="70" applyProtection="1">
      <alignment horizontal="center" vertical="center" wrapText="1"/>
      <protection/>
    </xf>
    <xf numFmtId="49" fontId="32" fillId="0" borderId="1" xfId="70">
      <alignment horizontal="center" vertical="center" wrapText="1"/>
      <protection/>
    </xf>
    <xf numFmtId="49" fontId="32" fillId="0" borderId="1" xfId="67" applyProtection="1">
      <alignment horizontal="center" vertical="center" wrapText="1"/>
      <protection/>
    </xf>
    <xf numFmtId="49" fontId="32" fillId="0" borderId="1" xfId="67">
      <alignment horizontal="center" vertical="center" wrapText="1"/>
      <protection/>
    </xf>
    <xf numFmtId="49" fontId="32" fillId="0" borderId="1" xfId="68" applyProtection="1">
      <alignment horizontal="center" vertical="center" wrapText="1"/>
      <protection/>
    </xf>
    <xf numFmtId="49" fontId="32" fillId="0" borderId="1" xfId="68">
      <alignment horizontal="center" vertical="center" wrapText="1"/>
      <protection/>
    </xf>
    <xf numFmtId="49" fontId="32" fillId="0" borderId="1" xfId="69" applyProtection="1">
      <alignment horizontal="center" vertical="center" wrapText="1"/>
      <protection/>
    </xf>
    <xf numFmtId="49" fontId="32" fillId="0" borderId="1" xfId="69">
      <alignment horizontal="center" vertical="center" wrapText="1"/>
      <protection/>
    </xf>
    <xf numFmtId="49" fontId="32" fillId="0" borderId="1" xfId="64" applyProtection="1">
      <alignment horizontal="center" vertical="center" wrapText="1"/>
      <protection/>
    </xf>
    <xf numFmtId="49" fontId="32" fillId="0" borderId="1" xfId="64">
      <alignment horizontal="center" vertical="center" wrapText="1"/>
      <protection/>
    </xf>
    <xf numFmtId="49" fontId="32" fillId="0" borderId="1" xfId="65" applyProtection="1">
      <alignment horizontal="center" vertical="center" wrapText="1"/>
      <protection/>
    </xf>
    <xf numFmtId="49" fontId="32" fillId="0" borderId="1" xfId="65">
      <alignment horizontal="center" vertical="center" wrapText="1"/>
      <protection/>
    </xf>
    <xf numFmtId="49" fontId="32" fillId="0" borderId="1" xfId="66" applyProtection="1">
      <alignment horizontal="center" vertical="center" wrapText="1"/>
      <protection/>
    </xf>
    <xf numFmtId="49" fontId="32" fillId="0" borderId="1" xfId="66">
      <alignment horizontal="center" vertical="center" wrapText="1"/>
      <protection/>
    </xf>
    <xf numFmtId="49" fontId="32" fillId="0" borderId="1" xfId="104" applyProtection="1">
      <alignment horizontal="center" vertical="center"/>
      <protection/>
    </xf>
    <xf numFmtId="49" fontId="32" fillId="0" borderId="1" xfId="104">
      <alignment horizontal="center" vertical="center"/>
      <protection/>
    </xf>
    <xf numFmtId="0" fontId="34" fillId="20" borderId="0" xfId="147" applyNumberFormat="1" applyProtection="1">
      <alignment vertical="top"/>
      <protection/>
    </xf>
    <xf numFmtId="0" fontId="34" fillId="20" borderId="0" xfId="147">
      <alignment vertical="top"/>
      <protection/>
    </xf>
    <xf numFmtId="0" fontId="35" fillId="20" borderId="0" xfId="60" applyNumberFormat="1" applyProtection="1">
      <alignment horizontal="center" vertical="top" wrapText="1"/>
      <protection/>
    </xf>
    <xf numFmtId="0" fontId="35" fillId="20" borderId="0" xfId="60">
      <alignment horizontal="center" vertical="top" wrapText="1"/>
      <protection/>
    </xf>
    <xf numFmtId="0" fontId="34" fillId="20" borderId="0" xfId="61" applyNumberFormat="1" applyProtection="1">
      <alignment horizontal="center" vertical="top"/>
      <protection/>
    </xf>
    <xf numFmtId="0" fontId="34" fillId="20" borderId="0" xfId="61">
      <alignment horizontal="center" vertical="top"/>
      <protection/>
    </xf>
    <xf numFmtId="0" fontId="36" fillId="0" borderId="0" xfId="92" applyNumberFormat="1" applyProtection="1">
      <alignment vertical="top"/>
      <protection/>
    </xf>
    <xf numFmtId="0" fontId="36" fillId="0" borderId="0" xfId="92">
      <alignment vertical="top"/>
      <protection/>
    </xf>
    <xf numFmtId="0" fontId="34" fillId="0" borderId="0" xfId="94" applyNumberFormat="1" applyProtection="1">
      <alignment vertical="top"/>
      <protection/>
    </xf>
    <xf numFmtId="0" fontId="34" fillId="0" borderId="0" xfId="94">
      <alignment vertical="top"/>
      <protection/>
    </xf>
    <xf numFmtId="0" fontId="34" fillId="20" borderId="0" xfId="93" applyNumberFormat="1" applyProtection="1">
      <alignment horizontal="left" vertical="top"/>
      <protection/>
    </xf>
    <xf numFmtId="0" fontId="34" fillId="20" borderId="0" xfId="93">
      <alignment horizontal="left" vertical="top"/>
      <protection/>
    </xf>
    <xf numFmtId="49" fontId="32" fillId="0" borderId="1" xfId="50" applyProtection="1">
      <alignment horizontal="center" vertical="center" wrapText="1"/>
      <protection/>
    </xf>
    <xf numFmtId="49" fontId="32" fillId="0" borderId="1" xfId="50">
      <alignment horizontal="center" vertical="center" wrapText="1"/>
      <protection/>
    </xf>
    <xf numFmtId="49" fontId="32" fillId="0" borderId="1" xfId="58" applyProtection="1">
      <alignment horizontal="center" vertical="center" wrapText="1"/>
      <protection/>
    </xf>
    <xf numFmtId="49" fontId="32" fillId="0" borderId="1" xfId="58">
      <alignment horizontal="center" vertical="center" wrapText="1"/>
      <protection/>
    </xf>
    <xf numFmtId="49" fontId="32" fillId="0" borderId="1" xfId="59" applyProtection="1">
      <alignment horizontal="center" vertical="center" wrapText="1"/>
      <protection/>
    </xf>
    <xf numFmtId="49" fontId="32" fillId="0" borderId="1" xfId="59">
      <alignment horizontal="center" vertical="center" wrapText="1"/>
      <protection/>
    </xf>
    <xf numFmtId="49" fontId="38" fillId="0" borderId="1" xfId="133" applyProtection="1">
      <alignment horizontal="center" vertical="center" wrapText="1"/>
      <protection/>
    </xf>
    <xf numFmtId="49" fontId="38" fillId="0" borderId="1" xfId="133">
      <alignment horizontal="center" vertical="center" wrapText="1"/>
      <protection/>
    </xf>
    <xf numFmtId="49" fontId="32" fillId="0" borderId="1" xfId="146" applyProtection="1">
      <alignment horizontal="center" vertical="center" wrapText="1"/>
      <protection/>
    </xf>
    <xf numFmtId="49" fontId="32" fillId="0" borderId="1" xfId="146">
      <alignment horizontal="center" vertical="center" wrapText="1"/>
      <protection/>
    </xf>
    <xf numFmtId="49" fontId="32" fillId="0" borderId="1" xfId="40" applyProtection="1">
      <alignment horizontal="center" vertical="center" wrapText="1"/>
      <protection/>
    </xf>
    <xf numFmtId="49" fontId="32" fillId="0" borderId="1" xfId="40">
      <alignment horizontal="center" vertical="center" wrapText="1"/>
      <protection/>
    </xf>
    <xf numFmtId="49" fontId="32" fillId="0" borderId="1" xfId="148" applyProtection="1">
      <alignment horizontal="center" vertical="center" wrapText="1"/>
      <protection/>
    </xf>
    <xf numFmtId="49" fontId="32" fillId="0" borderId="1" xfId="148">
      <alignment horizontal="center" vertical="center" wrapText="1"/>
      <protection/>
    </xf>
    <xf numFmtId="49" fontId="32" fillId="0" borderId="1" xfId="150" applyProtection="1">
      <alignment horizontal="center" vertical="center" wrapText="1"/>
      <protection/>
    </xf>
    <xf numFmtId="49" fontId="32" fillId="0" borderId="1" xfId="150">
      <alignment horizontal="center" vertical="center" wrapText="1"/>
      <protection/>
    </xf>
    <xf numFmtId="49" fontId="32" fillId="0" borderId="1" xfId="39" applyProtection="1">
      <alignment horizontal="center" vertical="center" wrapText="1"/>
      <protection/>
    </xf>
    <xf numFmtId="49" fontId="32" fillId="0" borderId="1" xfId="39">
      <alignment horizontal="center" vertical="center" wrapText="1"/>
      <protection/>
    </xf>
    <xf numFmtId="49" fontId="32" fillId="0" borderId="1" xfId="41" applyProtection="1">
      <alignment horizontal="center" vertical="center" wrapText="1"/>
      <protection/>
    </xf>
    <xf numFmtId="49" fontId="32" fillId="0" borderId="1" xfId="41">
      <alignment horizontal="center" vertical="center" wrapText="1"/>
      <protection/>
    </xf>
    <xf numFmtId="49" fontId="32" fillId="0" borderId="1" xfId="42" applyProtection="1">
      <alignment horizontal="center" vertical="center" wrapText="1"/>
      <protection/>
    </xf>
    <xf numFmtId="49" fontId="32" fillId="0" borderId="1" xfId="42">
      <alignment horizontal="center" vertical="center" wrapText="1"/>
      <protection/>
    </xf>
    <xf numFmtId="49" fontId="32" fillId="0" borderId="1" xfId="43" applyProtection="1">
      <alignment horizontal="center" vertical="center" wrapText="1"/>
      <protection/>
    </xf>
    <xf numFmtId="49" fontId="32" fillId="0" borderId="1" xfId="43">
      <alignment horizontal="center" vertical="center" wrapText="1"/>
      <protection/>
    </xf>
    <xf numFmtId="49" fontId="32" fillId="0" borderId="1" xfId="44" applyProtection="1">
      <alignment horizontal="center" vertical="center" wrapText="1"/>
      <protection/>
    </xf>
    <xf numFmtId="49" fontId="32" fillId="0" borderId="1" xfId="44">
      <alignment horizontal="center" vertical="center" wrapText="1"/>
      <protection/>
    </xf>
    <xf numFmtId="49" fontId="32" fillId="0" borderId="1" xfId="47" applyProtection="1">
      <alignment horizontal="center" vertical="center" wrapText="1"/>
      <protection/>
    </xf>
    <xf numFmtId="49" fontId="32" fillId="0" borderId="1" xfId="47">
      <alignment horizontal="center" vertical="center" wrapText="1"/>
      <protection/>
    </xf>
    <xf numFmtId="49" fontId="32" fillId="0" borderId="1" xfId="62" applyProtection="1">
      <alignment horizontal="center" vertical="center" wrapText="1"/>
      <protection/>
    </xf>
    <xf numFmtId="49" fontId="32" fillId="0" borderId="1" xfId="62">
      <alignment horizontal="center" vertical="center" wrapText="1"/>
      <protection/>
    </xf>
    <xf numFmtId="49" fontId="32" fillId="0" borderId="1" xfId="63" applyProtection="1">
      <alignment horizontal="center" vertical="center" wrapText="1"/>
      <protection/>
    </xf>
    <xf numFmtId="49" fontId="32" fillId="0" borderId="1" xfId="63">
      <alignment horizontal="center" vertical="center" wrapText="1"/>
      <protection/>
    </xf>
    <xf numFmtId="49" fontId="32" fillId="20" borderId="1" xfId="54" applyProtection="1">
      <alignment horizontal="center" vertical="center" wrapText="1"/>
      <protection/>
    </xf>
    <xf numFmtId="49" fontId="32" fillId="20" borderId="1" xfId="54">
      <alignment horizontal="center" vertical="center" wrapText="1"/>
      <protection/>
    </xf>
    <xf numFmtId="49" fontId="32" fillId="0" borderId="1" xfId="48" applyProtection="1">
      <alignment horizontal="center" vertical="center" wrapText="1"/>
      <protection/>
    </xf>
    <xf numFmtId="49" fontId="32" fillId="0" borderId="1" xfId="48">
      <alignment horizontal="center" vertical="center" wrapText="1"/>
      <protection/>
    </xf>
    <xf numFmtId="49" fontId="32" fillId="20" borderId="1" xfId="51" applyProtection="1">
      <alignment horizontal="center" vertical="center" wrapText="1"/>
      <protection/>
    </xf>
    <xf numFmtId="49" fontId="32" fillId="20" borderId="1" xfId="51">
      <alignment horizontal="center" vertical="center" wrapText="1"/>
      <protection/>
    </xf>
    <xf numFmtId="49" fontId="32" fillId="20" borderId="1" xfId="55" applyProtection="1">
      <alignment horizontal="center" vertical="center" wrapText="1"/>
      <protection/>
    </xf>
    <xf numFmtId="49" fontId="32" fillId="20" borderId="1" xfId="55">
      <alignment horizontal="center" vertical="center" wrapText="1"/>
      <protection/>
    </xf>
    <xf numFmtId="0" fontId="32" fillId="0" borderId="1" xfId="118" applyNumberFormat="1" applyProtection="1">
      <alignment horizontal="center" vertical="top"/>
      <protection/>
    </xf>
    <xf numFmtId="0" fontId="32" fillId="0" borderId="1" xfId="118">
      <alignment horizontal="center" vertical="top"/>
      <protection/>
    </xf>
    <xf numFmtId="49" fontId="32" fillId="20" borderId="1" xfId="114" applyProtection="1">
      <alignment horizontal="left" vertical="top" wrapText="1"/>
      <protection/>
    </xf>
    <xf numFmtId="49" fontId="32" fillId="20" borderId="1" xfId="114">
      <alignment horizontal="left" vertical="top" wrapText="1"/>
      <protection/>
    </xf>
    <xf numFmtId="49" fontId="32" fillId="0" borderId="1" xfId="144" applyProtection="1">
      <alignment horizontal="center" vertical="center" wrapText="1"/>
      <protection/>
    </xf>
    <xf numFmtId="49" fontId="32" fillId="0" borderId="1" xfId="144">
      <alignment horizontal="center" vertical="center" wrapText="1"/>
      <protection/>
    </xf>
    <xf numFmtId="49" fontId="32" fillId="0" borderId="2" xfId="79" applyProtection="1">
      <alignment horizontal="left" vertical="top" wrapText="1"/>
      <protection/>
    </xf>
    <xf numFmtId="49" fontId="32" fillId="0" borderId="2" xfId="79">
      <alignment horizontal="left" vertical="top" wrapText="1"/>
      <protection/>
    </xf>
    <xf numFmtId="49" fontId="32" fillId="20" borderId="1" xfId="88" applyProtection="1">
      <alignment horizontal="center" vertical="top" shrinkToFit="1"/>
      <protection/>
    </xf>
    <xf numFmtId="49" fontId="32" fillId="20" borderId="1" xfId="88">
      <alignment horizontal="center" vertical="top" shrinkToFit="1"/>
      <protection/>
    </xf>
    <xf numFmtId="0" fontId="31" fillId="0" borderId="0" xfId="35" applyNumberFormat="1" applyProtection="1">
      <alignment horizontal="left" wrapText="1"/>
      <protection/>
    </xf>
    <xf numFmtId="0" fontId="31" fillId="0" borderId="0" xfId="35">
      <alignment horizontal="left" wrapText="1"/>
      <protection/>
    </xf>
  </cellXfs>
  <cellStyles count="1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17"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123" xfId="62"/>
    <cellStyle name="xl124" xfId="63"/>
    <cellStyle name="xl125" xfId="64"/>
    <cellStyle name="xl126" xfId="65"/>
    <cellStyle name="xl127" xfId="66"/>
    <cellStyle name="xl128" xfId="67"/>
    <cellStyle name="xl129" xfId="68"/>
    <cellStyle name="xl130" xfId="69"/>
    <cellStyle name="xl131" xfId="70"/>
    <cellStyle name="xl132" xfId="71"/>
    <cellStyle name="xl21" xfId="72"/>
    <cellStyle name="xl22" xfId="73"/>
    <cellStyle name="xl23" xfId="74"/>
    <cellStyle name="xl24" xfId="75"/>
    <cellStyle name="xl25" xfId="76"/>
    <cellStyle name="xl26" xfId="77"/>
    <cellStyle name="xl27" xfId="78"/>
    <cellStyle name="xl28" xfId="79"/>
    <cellStyle name="xl29" xfId="80"/>
    <cellStyle name="xl30" xfId="81"/>
    <cellStyle name="xl31" xfId="82"/>
    <cellStyle name="xl32" xfId="83"/>
    <cellStyle name="xl33" xfId="84"/>
    <cellStyle name="xl34" xfId="85"/>
    <cellStyle name="xl35" xfId="86"/>
    <cellStyle name="xl36" xfId="87"/>
    <cellStyle name="xl37" xfId="88"/>
    <cellStyle name="xl38" xfId="89"/>
    <cellStyle name="xl39" xfId="90"/>
    <cellStyle name="xl40" xfId="91"/>
    <cellStyle name="xl41" xfId="92"/>
    <cellStyle name="xl42" xfId="93"/>
    <cellStyle name="xl43" xfId="94"/>
    <cellStyle name="xl44" xfId="95"/>
    <cellStyle name="xl45" xfId="96"/>
    <cellStyle name="xl46" xfId="97"/>
    <cellStyle name="xl47" xfId="98"/>
    <cellStyle name="xl48" xfId="99"/>
    <cellStyle name="xl49" xfId="100"/>
    <cellStyle name="xl50" xfId="101"/>
    <cellStyle name="xl51" xfId="102"/>
    <cellStyle name="xl52" xfId="103"/>
    <cellStyle name="xl53" xfId="104"/>
    <cellStyle name="xl54" xfId="105"/>
    <cellStyle name="xl55" xfId="106"/>
    <cellStyle name="xl56" xfId="107"/>
    <cellStyle name="xl57" xfId="108"/>
    <cellStyle name="xl58" xfId="109"/>
    <cellStyle name="xl59" xfId="110"/>
    <cellStyle name="xl60" xfId="111"/>
    <cellStyle name="xl61" xfId="112"/>
    <cellStyle name="xl62" xfId="113"/>
    <cellStyle name="xl63" xfId="114"/>
    <cellStyle name="xl64" xfId="115"/>
    <cellStyle name="xl65" xfId="116"/>
    <cellStyle name="xl66" xfId="117"/>
    <cellStyle name="xl67" xfId="118"/>
    <cellStyle name="xl68" xfId="119"/>
    <cellStyle name="xl69" xfId="120"/>
    <cellStyle name="xl70" xfId="121"/>
    <cellStyle name="xl71" xfId="122"/>
    <cellStyle name="xl72" xfId="123"/>
    <cellStyle name="xl73" xfId="124"/>
    <cellStyle name="xl74" xfId="125"/>
    <cellStyle name="xl75" xfId="126"/>
    <cellStyle name="xl76" xfId="127"/>
    <cellStyle name="xl77" xfId="128"/>
    <cellStyle name="xl78" xfId="129"/>
    <cellStyle name="xl79" xfId="130"/>
    <cellStyle name="xl80" xfId="131"/>
    <cellStyle name="xl81" xfId="132"/>
    <cellStyle name="xl82" xfId="133"/>
    <cellStyle name="xl83" xfId="134"/>
    <cellStyle name="xl84" xfId="135"/>
    <cellStyle name="xl85" xfId="136"/>
    <cellStyle name="xl86" xfId="137"/>
    <cellStyle name="xl87" xfId="138"/>
    <cellStyle name="xl88" xfId="139"/>
    <cellStyle name="xl89" xfId="140"/>
    <cellStyle name="xl90" xfId="141"/>
    <cellStyle name="xl91" xfId="142"/>
    <cellStyle name="xl92" xfId="143"/>
    <cellStyle name="xl93" xfId="144"/>
    <cellStyle name="xl94" xfId="145"/>
    <cellStyle name="xl95" xfId="146"/>
    <cellStyle name="xl96" xfId="147"/>
    <cellStyle name="xl97" xfId="148"/>
    <cellStyle name="xl98" xfId="149"/>
    <cellStyle name="xl99" xfId="150"/>
    <cellStyle name="Акцент1" xfId="151"/>
    <cellStyle name="Акцент2" xfId="152"/>
    <cellStyle name="Акцент3" xfId="153"/>
    <cellStyle name="Акцент4" xfId="154"/>
    <cellStyle name="Акцент5" xfId="155"/>
    <cellStyle name="Акцент6" xfId="156"/>
    <cellStyle name="Ввод " xfId="157"/>
    <cellStyle name="Вывод" xfId="158"/>
    <cellStyle name="Вычисление" xfId="159"/>
    <cellStyle name="Currency" xfId="160"/>
    <cellStyle name="Currency [0]" xfId="161"/>
    <cellStyle name="Заголовок 1" xfId="162"/>
    <cellStyle name="Заголовок 2" xfId="163"/>
    <cellStyle name="Заголовок 3" xfId="164"/>
    <cellStyle name="Заголовок 4" xfId="165"/>
    <cellStyle name="Итог" xfId="166"/>
    <cellStyle name="Контрольная ячейка" xfId="167"/>
    <cellStyle name="Название" xfId="168"/>
    <cellStyle name="Нейтральный" xfId="169"/>
    <cellStyle name="Плохой" xfId="170"/>
    <cellStyle name="Пояснение" xfId="171"/>
    <cellStyle name="Примечание" xfId="172"/>
    <cellStyle name="Percent" xfId="173"/>
    <cellStyle name="Связанная ячейка" xfId="174"/>
    <cellStyle name="Текст предупреждения" xfId="175"/>
    <cellStyle name="Comma" xfId="176"/>
    <cellStyle name="Comma [0]" xfId="177"/>
    <cellStyle name="Хороший" xfId="17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G216"/>
  <sheetViews>
    <sheetView showGridLines="0" tabSelected="1" zoomScale="85" zoomScaleNormal="85" zoomScalePageLayoutView="0" workbookViewId="0" topLeftCell="AJ1">
      <selection activeCell="A1" sqref="A1:AQ1"/>
    </sheetView>
  </sheetViews>
  <sheetFormatPr defaultColWidth="9.140625" defaultRowHeight="15"/>
  <cols>
    <col min="1" max="1" width="34.57421875" style="1" customWidth="1"/>
    <col min="2" max="2" width="5.7109375" style="1" customWidth="1"/>
    <col min="3" max="3" width="34.57421875" style="1" customWidth="1"/>
    <col min="4" max="4" width="9.421875" style="1" customWidth="1"/>
    <col min="5" max="5" width="9.140625" style="1" customWidth="1"/>
    <col min="6" max="6" width="9.140625" style="1" hidden="1" customWidth="1"/>
    <col min="7" max="7" width="34.57421875" style="1" customWidth="1"/>
    <col min="8" max="8" width="9.421875" style="1" customWidth="1"/>
    <col min="9" max="9" width="9.140625" style="1" customWidth="1"/>
    <col min="10" max="10" width="7.140625" style="1" customWidth="1"/>
    <col min="11" max="11" width="34.57421875" style="1" customWidth="1"/>
    <col min="12" max="12" width="9.421875" style="1" customWidth="1"/>
    <col min="13" max="13" width="9.140625" style="1" customWidth="1"/>
    <col min="14" max="14" width="9.140625" style="1" hidden="1" customWidth="1"/>
    <col min="15" max="15" width="34.57421875" style="1" customWidth="1"/>
    <col min="16" max="16" width="9.421875" style="1" customWidth="1"/>
    <col min="17" max="17" width="9.140625" style="1" customWidth="1"/>
    <col min="18" max="18" width="7.140625" style="1" customWidth="1"/>
    <col min="19" max="19" width="34.57421875" style="1" customWidth="1"/>
    <col min="20" max="20" width="9.421875" style="1" customWidth="1"/>
    <col min="21" max="21" width="9.140625" style="1" customWidth="1"/>
    <col min="22" max="22" width="9.140625" style="1" hidden="1" customWidth="1"/>
    <col min="23" max="23" width="34.57421875" style="1" customWidth="1"/>
    <col min="24" max="24" width="9.421875" style="1" customWidth="1"/>
    <col min="25" max="25" width="9.140625" style="1" customWidth="1"/>
    <col min="26" max="26" width="9.140625" style="1" hidden="1" customWidth="1"/>
    <col min="27" max="27" width="34.57421875" style="1" customWidth="1"/>
    <col min="28" max="28" width="9.421875" style="1" customWidth="1"/>
    <col min="29" max="29" width="9.140625" style="1" customWidth="1"/>
    <col min="30" max="30" width="34.57421875" style="1" customWidth="1"/>
    <col min="31" max="31" width="9.421875" style="1" customWidth="1"/>
    <col min="32" max="32" width="9.140625" style="1" customWidth="1"/>
    <col min="33" max="33" width="34.57421875" style="1" customWidth="1"/>
    <col min="34" max="34" width="9.421875" style="1" customWidth="1"/>
    <col min="35" max="35" width="9.140625" style="1" customWidth="1"/>
    <col min="36" max="36" width="5.8515625" style="1" customWidth="1"/>
    <col min="37" max="37" width="4.421875" style="1" customWidth="1"/>
    <col min="38" max="38" width="5.28125" style="1" customWidth="1"/>
    <col min="39" max="57" width="13.00390625" style="1" customWidth="1"/>
    <col min="58" max="58" width="9.140625" style="1" hidden="1" customWidth="1"/>
    <col min="59" max="59" width="9.421875" style="1" customWidth="1"/>
    <col min="60" max="16384" width="9.140625" style="1" customWidth="1"/>
  </cols>
  <sheetData>
    <row r="1" spans="1:59" ht="12.75" customHeight="1">
      <c r="A1" s="60"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2"/>
      <c r="AS1" s="2"/>
      <c r="AT1" s="3"/>
      <c r="AU1" s="3"/>
      <c r="AV1" s="3"/>
      <c r="AW1" s="3"/>
      <c r="AX1" s="3"/>
      <c r="AY1" s="2"/>
      <c r="AZ1" s="3"/>
      <c r="BA1" s="4" t="s">
        <v>1</v>
      </c>
      <c r="BB1" s="2"/>
      <c r="BC1" s="3"/>
      <c r="BD1" s="3"/>
      <c r="BE1" s="3"/>
      <c r="BF1" s="5" t="s">
        <v>2</v>
      </c>
      <c r="BG1" s="2"/>
    </row>
    <row r="2" spans="1:59" ht="12.75" customHeight="1">
      <c r="A2" s="60" t="s">
        <v>3</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2"/>
      <c r="AS2" s="2"/>
      <c r="AT2" s="3"/>
      <c r="AU2" s="3"/>
      <c r="AV2" s="3"/>
      <c r="AW2" s="3"/>
      <c r="AX2" s="3"/>
      <c r="AY2" s="2"/>
      <c r="AZ2" s="3"/>
      <c r="BA2" s="4" t="s">
        <v>4</v>
      </c>
      <c r="BB2" s="2"/>
      <c r="BC2" s="3"/>
      <c r="BD2" s="3"/>
      <c r="BE2" s="3"/>
      <c r="BF2" s="2"/>
      <c r="BG2" s="2"/>
    </row>
    <row r="3" spans="1:59" ht="12.75" customHeight="1">
      <c r="A3" s="6"/>
      <c r="B3" s="7"/>
      <c r="C3" s="58"/>
      <c r="D3" s="59"/>
      <c r="E3" s="59"/>
      <c r="F3" s="59"/>
      <c r="G3" s="59"/>
      <c r="H3" s="59"/>
      <c r="I3" s="59"/>
      <c r="J3" s="59"/>
      <c r="K3" s="59"/>
      <c r="L3" s="59"/>
      <c r="M3" s="59"/>
      <c r="N3" s="59"/>
      <c r="O3" s="59"/>
      <c r="P3" s="59"/>
      <c r="Q3" s="59"/>
      <c r="R3" s="59"/>
      <c r="S3" s="59"/>
      <c r="T3" s="59"/>
      <c r="U3" s="59"/>
      <c r="V3" s="59"/>
      <c r="W3" s="59"/>
      <c r="X3" s="8"/>
      <c r="Y3" s="8"/>
      <c r="Z3" s="8"/>
      <c r="AA3" s="58"/>
      <c r="AB3" s="59"/>
      <c r="AC3" s="59"/>
      <c r="AD3" s="59"/>
      <c r="AE3" s="8"/>
      <c r="AF3" s="8"/>
      <c r="AG3" s="8"/>
      <c r="AH3" s="8"/>
      <c r="AI3" s="8"/>
      <c r="AJ3" s="8"/>
      <c r="AK3" s="7"/>
      <c r="AL3" s="8"/>
      <c r="AM3" s="8"/>
      <c r="AN3" s="8"/>
      <c r="AO3" s="8"/>
      <c r="AP3" s="8"/>
      <c r="AQ3" s="9"/>
      <c r="AR3" s="2"/>
      <c r="AS3" s="2"/>
      <c r="AT3" s="3"/>
      <c r="AU3" s="3"/>
      <c r="AV3" s="3"/>
      <c r="AW3" s="3"/>
      <c r="AX3" s="3"/>
      <c r="AY3" s="2"/>
      <c r="AZ3" s="3"/>
      <c r="BA3" s="4" t="s">
        <v>5</v>
      </c>
      <c r="BB3" s="2"/>
      <c r="BC3" s="3"/>
      <c r="BD3" s="3"/>
      <c r="BE3" s="3"/>
      <c r="BF3" s="2"/>
      <c r="BG3" s="2"/>
    </row>
    <row r="4" spans="1:59" ht="12.75" customHeight="1">
      <c r="A4" s="62" t="s">
        <v>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2"/>
      <c r="AS4" s="2"/>
      <c r="AT4" s="3"/>
      <c r="AU4" s="3"/>
      <c r="AV4" s="3"/>
      <c r="AW4" s="3"/>
      <c r="AX4" s="3"/>
      <c r="AY4" s="2"/>
      <c r="AZ4" s="3"/>
      <c r="BA4" s="4" t="s">
        <v>7</v>
      </c>
      <c r="BB4" s="2"/>
      <c r="BC4" s="3"/>
      <c r="BD4" s="3"/>
      <c r="BE4" s="3"/>
      <c r="BF4" s="2"/>
      <c r="BG4" s="2"/>
    </row>
    <row r="5" spans="1:59" ht="12.75" customHeight="1">
      <c r="A5" s="10"/>
      <c r="B5" s="11"/>
      <c r="C5" s="58"/>
      <c r="D5" s="59"/>
      <c r="E5" s="59"/>
      <c r="F5" s="59"/>
      <c r="G5" s="59"/>
      <c r="H5" s="59"/>
      <c r="I5" s="59"/>
      <c r="J5" s="59"/>
      <c r="K5" s="59"/>
      <c r="L5" s="59"/>
      <c r="M5" s="59"/>
      <c r="N5" s="59"/>
      <c r="O5" s="59"/>
      <c r="P5" s="59"/>
      <c r="Q5" s="59"/>
      <c r="R5" s="59"/>
      <c r="S5" s="59"/>
      <c r="T5" s="59"/>
      <c r="U5" s="59"/>
      <c r="V5" s="59"/>
      <c r="W5" s="59"/>
      <c r="X5" s="8"/>
      <c r="Y5" s="8"/>
      <c r="Z5" s="8"/>
      <c r="AA5" s="58"/>
      <c r="AB5" s="59"/>
      <c r="AC5" s="59"/>
      <c r="AD5" s="59"/>
      <c r="AE5" s="8"/>
      <c r="AF5" s="8"/>
      <c r="AG5" s="8"/>
      <c r="AH5" s="8"/>
      <c r="AI5" s="8"/>
      <c r="AJ5" s="8"/>
      <c r="AK5" s="11"/>
      <c r="AL5" s="8"/>
      <c r="AM5" s="8"/>
      <c r="AN5" s="8"/>
      <c r="AO5" s="9"/>
      <c r="AP5" s="9"/>
      <c r="AQ5" s="8"/>
      <c r="AR5" s="2"/>
      <c r="AS5" s="2"/>
      <c r="AT5" s="3"/>
      <c r="AU5" s="3"/>
      <c r="AV5" s="3"/>
      <c r="AW5" s="3"/>
      <c r="AX5" s="3"/>
      <c r="AY5" s="2"/>
      <c r="AZ5" s="3"/>
      <c r="BA5" s="4" t="s">
        <v>8</v>
      </c>
      <c r="BB5" s="2"/>
      <c r="BC5" s="3"/>
      <c r="BD5" s="3"/>
      <c r="BE5" s="3"/>
      <c r="BF5" s="2"/>
      <c r="BG5" s="2"/>
    </row>
    <row r="6" spans="1:59" ht="15">
      <c r="A6" s="10" t="s">
        <v>9</v>
      </c>
      <c r="B6" s="11"/>
      <c r="C6" s="64" t="s">
        <v>10</v>
      </c>
      <c r="D6" s="65"/>
      <c r="E6" s="65"/>
      <c r="F6" s="65"/>
      <c r="G6" s="65"/>
      <c r="H6" s="65"/>
      <c r="I6" s="65"/>
      <c r="J6" s="65"/>
      <c r="K6" s="65"/>
      <c r="L6" s="65"/>
      <c r="M6" s="65"/>
      <c r="N6" s="65"/>
      <c r="O6" s="65"/>
      <c r="P6" s="65"/>
      <c r="Q6" s="65"/>
      <c r="R6" s="65"/>
      <c r="S6" s="65"/>
      <c r="T6" s="65"/>
      <c r="U6" s="65"/>
      <c r="V6" s="65"/>
      <c r="W6" s="65"/>
      <c r="X6" s="2"/>
      <c r="Y6" s="12"/>
      <c r="Z6" s="12"/>
      <c r="AA6" s="66"/>
      <c r="AB6" s="67"/>
      <c r="AC6" s="67"/>
      <c r="AD6" s="67"/>
      <c r="AE6" s="8"/>
      <c r="AF6" s="8"/>
      <c r="AG6" s="13"/>
      <c r="AH6" s="8"/>
      <c r="AI6" s="8"/>
      <c r="AJ6" s="8"/>
      <c r="AK6" s="11"/>
      <c r="AL6" s="8"/>
      <c r="AM6" s="8"/>
      <c r="AN6" s="8"/>
      <c r="AO6" s="9"/>
      <c r="AP6" s="9"/>
      <c r="AQ6" s="8"/>
      <c r="AR6" s="2"/>
      <c r="AS6" s="2"/>
      <c r="AT6" s="3"/>
      <c r="AU6" s="3"/>
      <c r="AV6" s="3"/>
      <c r="AW6" s="3"/>
      <c r="AX6" s="3"/>
      <c r="AY6" s="2"/>
      <c r="AZ6" s="3"/>
      <c r="BA6" s="4" t="s">
        <v>11</v>
      </c>
      <c r="BB6" s="2"/>
      <c r="BC6" s="3"/>
      <c r="BD6" s="3"/>
      <c r="BE6" s="3"/>
      <c r="BF6" s="2"/>
      <c r="BG6" s="2"/>
    </row>
    <row r="7" spans="1:59" ht="12.75" customHeight="1">
      <c r="A7" s="68" t="s">
        <v>12</v>
      </c>
      <c r="B7" s="69"/>
      <c r="C7" s="69"/>
      <c r="D7" s="69"/>
      <c r="E7" s="69"/>
      <c r="F7" s="69"/>
      <c r="G7" s="69"/>
      <c r="H7" s="69"/>
      <c r="I7" s="69"/>
      <c r="J7" s="69"/>
      <c r="K7" s="69"/>
      <c r="L7" s="69"/>
      <c r="M7" s="69"/>
      <c r="N7" s="69"/>
      <c r="O7" s="69"/>
      <c r="P7" s="69"/>
      <c r="Q7" s="69"/>
      <c r="R7" s="69"/>
      <c r="S7" s="69"/>
      <c r="T7" s="69"/>
      <c r="U7" s="69"/>
      <c r="V7" s="69"/>
      <c r="W7" s="69"/>
      <c r="X7" s="8"/>
      <c r="Y7" s="8"/>
      <c r="Z7" s="8"/>
      <c r="AA7" s="58"/>
      <c r="AB7" s="59"/>
      <c r="AC7" s="59"/>
      <c r="AD7" s="59"/>
      <c r="AE7" s="8"/>
      <c r="AF7" s="8"/>
      <c r="AG7" s="8"/>
      <c r="AH7" s="8"/>
      <c r="AI7" s="8"/>
      <c r="AJ7" s="8"/>
      <c r="AK7" s="11"/>
      <c r="AL7" s="8"/>
      <c r="AM7" s="8"/>
      <c r="AN7" s="8"/>
      <c r="AO7" s="8"/>
      <c r="AP7" s="8"/>
      <c r="AQ7" s="8"/>
      <c r="AR7" s="2"/>
      <c r="AS7" s="2"/>
      <c r="AT7" s="3"/>
      <c r="AU7" s="3"/>
      <c r="AV7" s="3"/>
      <c r="AW7" s="3"/>
      <c r="AX7" s="3"/>
      <c r="AY7" s="2"/>
      <c r="AZ7" s="3"/>
      <c r="BA7" s="4" t="s">
        <v>13</v>
      </c>
      <c r="BB7" s="2"/>
      <c r="BC7" s="3"/>
      <c r="BD7" s="3"/>
      <c r="BE7" s="3"/>
      <c r="BF7" s="2"/>
      <c r="BG7" s="2"/>
    </row>
    <row r="8" spans="1:59" ht="12.75" customHeight="1">
      <c r="A8" s="10"/>
      <c r="B8" s="11"/>
      <c r="C8" s="58"/>
      <c r="D8" s="59"/>
      <c r="E8" s="59"/>
      <c r="F8" s="59"/>
      <c r="G8" s="59"/>
      <c r="H8" s="59"/>
      <c r="I8" s="59"/>
      <c r="J8" s="59"/>
      <c r="K8" s="59"/>
      <c r="L8" s="59"/>
      <c r="M8" s="59"/>
      <c r="N8" s="59"/>
      <c r="O8" s="59"/>
      <c r="P8" s="59"/>
      <c r="Q8" s="59"/>
      <c r="R8" s="59"/>
      <c r="S8" s="59"/>
      <c r="T8" s="59"/>
      <c r="U8" s="59"/>
      <c r="V8" s="59"/>
      <c r="W8" s="59"/>
      <c r="X8" s="8"/>
      <c r="Y8" s="8"/>
      <c r="Z8" s="8"/>
      <c r="AA8" s="58"/>
      <c r="AB8" s="59"/>
      <c r="AC8" s="59"/>
      <c r="AD8" s="59"/>
      <c r="AE8" s="8"/>
      <c r="AF8" s="8"/>
      <c r="AG8" s="8"/>
      <c r="AH8" s="8"/>
      <c r="AI8" s="8"/>
      <c r="AJ8" s="8"/>
      <c r="AK8" s="11"/>
      <c r="AL8" s="8"/>
      <c r="AM8" s="8"/>
      <c r="AN8" s="8"/>
      <c r="AO8" s="8"/>
      <c r="AP8" s="8"/>
      <c r="AQ8" s="8"/>
      <c r="AR8" s="8"/>
      <c r="AS8" s="8"/>
      <c r="AT8" s="8"/>
      <c r="AU8" s="8"/>
      <c r="AV8" s="8"/>
      <c r="AW8" s="8"/>
      <c r="AX8" s="8"/>
      <c r="AY8" s="8"/>
      <c r="AZ8" s="8"/>
      <c r="BA8" s="8"/>
      <c r="BB8" s="8"/>
      <c r="BC8" s="8"/>
      <c r="BD8" s="8"/>
      <c r="BE8" s="11"/>
      <c r="BF8" s="2"/>
      <c r="BG8" s="2"/>
    </row>
    <row r="9" spans="1:59" ht="15" customHeight="1">
      <c r="A9" s="114" t="s">
        <v>14</v>
      </c>
      <c r="B9" s="78" t="s">
        <v>15</v>
      </c>
      <c r="C9" s="56" t="s">
        <v>16</v>
      </c>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70" t="s">
        <v>17</v>
      </c>
      <c r="AK9" s="102" t="s">
        <v>18</v>
      </c>
      <c r="AL9" s="103"/>
      <c r="AM9" s="40" t="s">
        <v>19</v>
      </c>
      <c r="AN9" s="41"/>
      <c r="AO9" s="41"/>
      <c r="AP9" s="41"/>
      <c r="AQ9" s="41"/>
      <c r="AR9" s="41"/>
      <c r="AS9" s="40" t="s">
        <v>20</v>
      </c>
      <c r="AT9" s="41"/>
      <c r="AU9" s="41"/>
      <c r="AV9" s="41"/>
      <c r="AW9" s="41"/>
      <c r="AX9" s="41"/>
      <c r="AY9" s="40" t="s">
        <v>21</v>
      </c>
      <c r="AZ9" s="41"/>
      <c r="BA9" s="41"/>
      <c r="BB9" s="40" t="s">
        <v>22</v>
      </c>
      <c r="BC9" s="41"/>
      <c r="BD9" s="41"/>
      <c r="BE9" s="42" t="s">
        <v>23</v>
      </c>
      <c r="BF9" s="14"/>
      <c r="BG9" s="14"/>
    </row>
    <row r="10" spans="1:59" ht="9.75" customHeight="1">
      <c r="A10" s="115"/>
      <c r="B10" s="79"/>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71"/>
      <c r="AK10" s="103"/>
      <c r="AL10" s="103"/>
      <c r="AM10" s="41"/>
      <c r="AN10" s="41"/>
      <c r="AO10" s="41"/>
      <c r="AP10" s="41"/>
      <c r="AQ10" s="41"/>
      <c r="AR10" s="41"/>
      <c r="AS10" s="41"/>
      <c r="AT10" s="41"/>
      <c r="AU10" s="41"/>
      <c r="AV10" s="41"/>
      <c r="AW10" s="41"/>
      <c r="AX10" s="41"/>
      <c r="AY10" s="41"/>
      <c r="AZ10" s="41"/>
      <c r="BA10" s="41"/>
      <c r="BB10" s="41"/>
      <c r="BC10" s="41"/>
      <c r="BD10" s="41"/>
      <c r="BE10" s="43"/>
      <c r="BF10" s="14"/>
      <c r="BG10" s="14"/>
    </row>
    <row r="11" spans="1:59" ht="24" customHeight="1">
      <c r="A11" s="115"/>
      <c r="B11" s="79"/>
      <c r="C11" s="56" t="s">
        <v>24</v>
      </c>
      <c r="D11" s="57"/>
      <c r="E11" s="57"/>
      <c r="F11" s="57"/>
      <c r="G11" s="57"/>
      <c r="H11" s="57"/>
      <c r="I11" s="57"/>
      <c r="J11" s="57"/>
      <c r="K11" s="57"/>
      <c r="L11" s="57"/>
      <c r="M11" s="57"/>
      <c r="N11" s="57"/>
      <c r="O11" s="57"/>
      <c r="P11" s="57"/>
      <c r="Q11" s="57"/>
      <c r="R11" s="57"/>
      <c r="S11" s="57"/>
      <c r="T11" s="57"/>
      <c r="U11" s="57"/>
      <c r="V11" s="57"/>
      <c r="W11" s="57"/>
      <c r="X11" s="57"/>
      <c r="Y11" s="57"/>
      <c r="Z11" s="57"/>
      <c r="AA11" s="56" t="s">
        <v>25</v>
      </c>
      <c r="AB11" s="57"/>
      <c r="AC11" s="57"/>
      <c r="AD11" s="57"/>
      <c r="AE11" s="57"/>
      <c r="AF11" s="57"/>
      <c r="AG11" s="56" t="s">
        <v>26</v>
      </c>
      <c r="AH11" s="57"/>
      <c r="AI11" s="57"/>
      <c r="AJ11" s="71"/>
      <c r="AK11" s="103"/>
      <c r="AL11" s="103"/>
      <c r="AM11" s="41"/>
      <c r="AN11" s="41"/>
      <c r="AO11" s="41"/>
      <c r="AP11" s="41"/>
      <c r="AQ11" s="41"/>
      <c r="AR11" s="41"/>
      <c r="AS11" s="41"/>
      <c r="AT11" s="41"/>
      <c r="AU11" s="41"/>
      <c r="AV11" s="41"/>
      <c r="AW11" s="41"/>
      <c r="AX11" s="41"/>
      <c r="AY11" s="41"/>
      <c r="AZ11" s="41"/>
      <c r="BA11" s="41"/>
      <c r="BB11" s="41"/>
      <c r="BC11" s="41"/>
      <c r="BD11" s="41"/>
      <c r="BE11" s="43"/>
      <c r="BF11" s="14"/>
      <c r="BG11" s="14"/>
    </row>
    <row r="12" spans="1:59" ht="15" customHeight="1">
      <c r="A12" s="115"/>
      <c r="B12" s="79"/>
      <c r="C12" s="56" t="s">
        <v>27</v>
      </c>
      <c r="D12" s="57"/>
      <c r="E12" s="57"/>
      <c r="F12" s="57"/>
      <c r="G12" s="56" t="s">
        <v>28</v>
      </c>
      <c r="H12" s="57"/>
      <c r="I12" s="57"/>
      <c r="J12" s="57"/>
      <c r="K12" s="56" t="s">
        <v>29</v>
      </c>
      <c r="L12" s="57"/>
      <c r="M12" s="57"/>
      <c r="N12" s="57"/>
      <c r="O12" s="56" t="s">
        <v>30</v>
      </c>
      <c r="P12" s="57"/>
      <c r="Q12" s="57"/>
      <c r="R12" s="57"/>
      <c r="S12" s="56" t="s">
        <v>31</v>
      </c>
      <c r="T12" s="57"/>
      <c r="U12" s="57"/>
      <c r="V12" s="57"/>
      <c r="W12" s="56" t="s">
        <v>32</v>
      </c>
      <c r="X12" s="57"/>
      <c r="Y12" s="57"/>
      <c r="Z12" s="57"/>
      <c r="AA12" s="56" t="s">
        <v>33</v>
      </c>
      <c r="AB12" s="57"/>
      <c r="AC12" s="57"/>
      <c r="AD12" s="56" t="s">
        <v>34</v>
      </c>
      <c r="AE12" s="57"/>
      <c r="AF12" s="57"/>
      <c r="AG12" s="56"/>
      <c r="AH12" s="57"/>
      <c r="AI12" s="57"/>
      <c r="AJ12" s="71"/>
      <c r="AK12" s="103"/>
      <c r="AL12" s="103"/>
      <c r="AM12" s="40" t="s">
        <v>35</v>
      </c>
      <c r="AN12" s="41"/>
      <c r="AO12" s="72" t="s">
        <v>36</v>
      </c>
      <c r="AP12" s="74" t="s">
        <v>37</v>
      </c>
      <c r="AQ12" s="40" t="s">
        <v>38</v>
      </c>
      <c r="AR12" s="41"/>
      <c r="AS12" s="40" t="s">
        <v>35</v>
      </c>
      <c r="AT12" s="41"/>
      <c r="AU12" s="98" t="s">
        <v>36</v>
      </c>
      <c r="AV12" s="100" t="s">
        <v>37</v>
      </c>
      <c r="AW12" s="40" t="s">
        <v>38</v>
      </c>
      <c r="AX12" s="41"/>
      <c r="AY12" s="50" t="s">
        <v>39</v>
      </c>
      <c r="AZ12" s="52" t="s">
        <v>40</v>
      </c>
      <c r="BA12" s="54" t="s">
        <v>41</v>
      </c>
      <c r="BB12" s="44" t="s">
        <v>39</v>
      </c>
      <c r="BC12" s="46" t="s">
        <v>40</v>
      </c>
      <c r="BD12" s="48" t="s">
        <v>41</v>
      </c>
      <c r="BE12" s="43"/>
      <c r="BF12" s="14"/>
      <c r="BG12" s="14"/>
    </row>
    <row r="13" spans="1:59" ht="15" customHeight="1">
      <c r="A13" s="115"/>
      <c r="B13" s="79"/>
      <c r="C13" s="82" t="s">
        <v>42</v>
      </c>
      <c r="D13" s="84" t="s">
        <v>43</v>
      </c>
      <c r="E13" s="86" t="s">
        <v>44</v>
      </c>
      <c r="F13" s="80" t="s">
        <v>2</v>
      </c>
      <c r="G13" s="82" t="s">
        <v>42</v>
      </c>
      <c r="H13" s="84" t="s">
        <v>43</v>
      </c>
      <c r="I13" s="86" t="s">
        <v>44</v>
      </c>
      <c r="J13" s="80" t="s">
        <v>45</v>
      </c>
      <c r="K13" s="82" t="s">
        <v>42</v>
      </c>
      <c r="L13" s="84" t="s">
        <v>43</v>
      </c>
      <c r="M13" s="86" t="s">
        <v>44</v>
      </c>
      <c r="N13" s="80" t="s">
        <v>2</v>
      </c>
      <c r="O13" s="82" t="s">
        <v>42</v>
      </c>
      <c r="P13" s="84" t="s">
        <v>43</v>
      </c>
      <c r="Q13" s="86" t="s">
        <v>44</v>
      </c>
      <c r="R13" s="80" t="s">
        <v>45</v>
      </c>
      <c r="S13" s="82" t="s">
        <v>42</v>
      </c>
      <c r="T13" s="84" t="s">
        <v>43</v>
      </c>
      <c r="U13" s="86" t="s">
        <v>44</v>
      </c>
      <c r="V13" s="80" t="s">
        <v>2</v>
      </c>
      <c r="W13" s="82" t="s">
        <v>42</v>
      </c>
      <c r="X13" s="84" t="s">
        <v>43</v>
      </c>
      <c r="Y13" s="86" t="s">
        <v>44</v>
      </c>
      <c r="Z13" s="80" t="s">
        <v>2</v>
      </c>
      <c r="AA13" s="88" t="s">
        <v>42</v>
      </c>
      <c r="AB13" s="90" t="s">
        <v>43</v>
      </c>
      <c r="AC13" s="92" t="s">
        <v>44</v>
      </c>
      <c r="AD13" s="88" t="s">
        <v>42</v>
      </c>
      <c r="AE13" s="90" t="s">
        <v>43</v>
      </c>
      <c r="AF13" s="92" t="s">
        <v>44</v>
      </c>
      <c r="AG13" s="94" t="s">
        <v>42</v>
      </c>
      <c r="AH13" s="96" t="s">
        <v>43</v>
      </c>
      <c r="AI13" s="104" t="s">
        <v>44</v>
      </c>
      <c r="AJ13" s="71"/>
      <c r="AK13" s="106" t="s">
        <v>46</v>
      </c>
      <c r="AL13" s="108" t="s">
        <v>47</v>
      </c>
      <c r="AM13" s="41"/>
      <c r="AN13" s="41"/>
      <c r="AO13" s="73"/>
      <c r="AP13" s="75"/>
      <c r="AQ13" s="41"/>
      <c r="AR13" s="41"/>
      <c r="AS13" s="41"/>
      <c r="AT13" s="41"/>
      <c r="AU13" s="99"/>
      <c r="AV13" s="101"/>
      <c r="AW13" s="41"/>
      <c r="AX13" s="41"/>
      <c r="AY13" s="51"/>
      <c r="AZ13" s="53"/>
      <c r="BA13" s="55"/>
      <c r="BB13" s="45"/>
      <c r="BC13" s="47"/>
      <c r="BD13" s="49"/>
      <c r="BE13" s="43"/>
      <c r="BF13" s="14"/>
      <c r="BG13" s="14"/>
    </row>
    <row r="14" spans="1:59" ht="15" customHeight="1">
      <c r="A14" s="115"/>
      <c r="B14" s="79"/>
      <c r="C14" s="83"/>
      <c r="D14" s="85"/>
      <c r="E14" s="87"/>
      <c r="F14" s="81"/>
      <c r="G14" s="83"/>
      <c r="H14" s="85"/>
      <c r="I14" s="87"/>
      <c r="J14" s="81"/>
      <c r="K14" s="83"/>
      <c r="L14" s="85"/>
      <c r="M14" s="87"/>
      <c r="N14" s="81"/>
      <c r="O14" s="83"/>
      <c r="P14" s="85"/>
      <c r="Q14" s="87"/>
      <c r="R14" s="81"/>
      <c r="S14" s="83"/>
      <c r="T14" s="85"/>
      <c r="U14" s="87"/>
      <c r="V14" s="81"/>
      <c r="W14" s="83"/>
      <c r="X14" s="85"/>
      <c r="Y14" s="87"/>
      <c r="Z14" s="81"/>
      <c r="AA14" s="89"/>
      <c r="AB14" s="91"/>
      <c r="AC14" s="93"/>
      <c r="AD14" s="89"/>
      <c r="AE14" s="91"/>
      <c r="AF14" s="93"/>
      <c r="AG14" s="95"/>
      <c r="AH14" s="97"/>
      <c r="AI14" s="105"/>
      <c r="AJ14" s="71"/>
      <c r="AK14" s="107"/>
      <c r="AL14" s="109"/>
      <c r="AM14" s="76" t="s">
        <v>48</v>
      </c>
      <c r="AN14" s="76" t="s">
        <v>49</v>
      </c>
      <c r="AO14" s="73"/>
      <c r="AP14" s="75"/>
      <c r="AQ14" s="76" t="s">
        <v>50</v>
      </c>
      <c r="AR14" s="76" t="s">
        <v>51</v>
      </c>
      <c r="AS14" s="76" t="s">
        <v>48</v>
      </c>
      <c r="AT14" s="76" t="s">
        <v>49</v>
      </c>
      <c r="AU14" s="99"/>
      <c r="AV14" s="101"/>
      <c r="AW14" s="76" t="s">
        <v>50</v>
      </c>
      <c r="AX14" s="76" t="s">
        <v>51</v>
      </c>
      <c r="AY14" s="51"/>
      <c r="AZ14" s="53"/>
      <c r="BA14" s="55"/>
      <c r="BB14" s="45"/>
      <c r="BC14" s="47"/>
      <c r="BD14" s="49"/>
      <c r="BE14" s="43"/>
      <c r="BF14" s="14"/>
      <c r="BG14" s="14"/>
    </row>
    <row r="15" spans="1:59" ht="9.75" customHeight="1">
      <c r="A15" s="115"/>
      <c r="B15" s="79"/>
      <c r="C15" s="83"/>
      <c r="D15" s="85"/>
      <c r="E15" s="87"/>
      <c r="F15" s="81"/>
      <c r="G15" s="83"/>
      <c r="H15" s="85"/>
      <c r="I15" s="87"/>
      <c r="J15" s="81"/>
      <c r="K15" s="83"/>
      <c r="L15" s="85"/>
      <c r="M15" s="87"/>
      <c r="N15" s="81"/>
      <c r="O15" s="83"/>
      <c r="P15" s="85"/>
      <c r="Q15" s="87"/>
      <c r="R15" s="81"/>
      <c r="S15" s="83"/>
      <c r="T15" s="85"/>
      <c r="U15" s="87"/>
      <c r="V15" s="81"/>
      <c r="W15" s="83"/>
      <c r="X15" s="85"/>
      <c r="Y15" s="87"/>
      <c r="Z15" s="81"/>
      <c r="AA15" s="89"/>
      <c r="AB15" s="91"/>
      <c r="AC15" s="93"/>
      <c r="AD15" s="89"/>
      <c r="AE15" s="91"/>
      <c r="AF15" s="93"/>
      <c r="AG15" s="95"/>
      <c r="AH15" s="97"/>
      <c r="AI15" s="105"/>
      <c r="AJ15" s="71"/>
      <c r="AK15" s="107"/>
      <c r="AL15" s="109"/>
      <c r="AM15" s="77"/>
      <c r="AN15" s="77"/>
      <c r="AO15" s="73"/>
      <c r="AP15" s="75"/>
      <c r="AQ15" s="77"/>
      <c r="AR15" s="77"/>
      <c r="AS15" s="77"/>
      <c r="AT15" s="77"/>
      <c r="AU15" s="99"/>
      <c r="AV15" s="101"/>
      <c r="AW15" s="77"/>
      <c r="AX15" s="77"/>
      <c r="AY15" s="51"/>
      <c r="AZ15" s="53"/>
      <c r="BA15" s="55"/>
      <c r="BB15" s="45"/>
      <c r="BC15" s="47"/>
      <c r="BD15" s="49"/>
      <c r="BE15" s="43"/>
      <c r="BF15" s="14"/>
      <c r="BG15" s="14"/>
    </row>
    <row r="16" spans="1:59" ht="9.75" customHeight="1">
      <c r="A16" s="115"/>
      <c r="B16" s="79"/>
      <c r="C16" s="83"/>
      <c r="D16" s="85"/>
      <c r="E16" s="87"/>
      <c r="F16" s="81"/>
      <c r="G16" s="83"/>
      <c r="H16" s="85"/>
      <c r="I16" s="87"/>
      <c r="J16" s="81"/>
      <c r="K16" s="83"/>
      <c r="L16" s="85"/>
      <c r="M16" s="87"/>
      <c r="N16" s="81"/>
      <c r="O16" s="83"/>
      <c r="P16" s="85"/>
      <c r="Q16" s="87"/>
      <c r="R16" s="81"/>
      <c r="S16" s="83"/>
      <c r="T16" s="85"/>
      <c r="U16" s="87"/>
      <c r="V16" s="81"/>
      <c r="W16" s="83"/>
      <c r="X16" s="85"/>
      <c r="Y16" s="87"/>
      <c r="Z16" s="81"/>
      <c r="AA16" s="89"/>
      <c r="AB16" s="91"/>
      <c r="AC16" s="93"/>
      <c r="AD16" s="89"/>
      <c r="AE16" s="91"/>
      <c r="AF16" s="93"/>
      <c r="AG16" s="95"/>
      <c r="AH16" s="97"/>
      <c r="AI16" s="105"/>
      <c r="AJ16" s="71"/>
      <c r="AK16" s="107"/>
      <c r="AL16" s="109"/>
      <c r="AM16" s="77"/>
      <c r="AN16" s="77"/>
      <c r="AO16" s="73"/>
      <c r="AP16" s="75"/>
      <c r="AQ16" s="77"/>
      <c r="AR16" s="77"/>
      <c r="AS16" s="77"/>
      <c r="AT16" s="77"/>
      <c r="AU16" s="99"/>
      <c r="AV16" s="101"/>
      <c r="AW16" s="77"/>
      <c r="AX16" s="77"/>
      <c r="AY16" s="51"/>
      <c r="AZ16" s="53"/>
      <c r="BA16" s="55"/>
      <c r="BB16" s="45"/>
      <c r="BC16" s="47"/>
      <c r="BD16" s="49"/>
      <c r="BE16" s="43"/>
      <c r="BF16" s="14"/>
      <c r="BG16" s="14"/>
    </row>
    <row r="17" spans="1:59" ht="9.75" customHeight="1">
      <c r="A17" s="115"/>
      <c r="B17" s="79"/>
      <c r="C17" s="83"/>
      <c r="D17" s="85"/>
      <c r="E17" s="87"/>
      <c r="F17" s="81"/>
      <c r="G17" s="83"/>
      <c r="H17" s="85"/>
      <c r="I17" s="87"/>
      <c r="J17" s="81"/>
      <c r="K17" s="83"/>
      <c r="L17" s="85"/>
      <c r="M17" s="87"/>
      <c r="N17" s="81"/>
      <c r="O17" s="83"/>
      <c r="P17" s="85"/>
      <c r="Q17" s="87"/>
      <c r="R17" s="81"/>
      <c r="S17" s="83"/>
      <c r="T17" s="85"/>
      <c r="U17" s="87"/>
      <c r="V17" s="81"/>
      <c r="W17" s="83"/>
      <c r="X17" s="85"/>
      <c r="Y17" s="87"/>
      <c r="Z17" s="81"/>
      <c r="AA17" s="89"/>
      <c r="AB17" s="91"/>
      <c r="AC17" s="93"/>
      <c r="AD17" s="89"/>
      <c r="AE17" s="91"/>
      <c r="AF17" s="93"/>
      <c r="AG17" s="95"/>
      <c r="AH17" s="97"/>
      <c r="AI17" s="105"/>
      <c r="AJ17" s="71"/>
      <c r="AK17" s="107"/>
      <c r="AL17" s="109"/>
      <c r="AM17" s="77"/>
      <c r="AN17" s="77"/>
      <c r="AO17" s="73"/>
      <c r="AP17" s="75"/>
      <c r="AQ17" s="77"/>
      <c r="AR17" s="77"/>
      <c r="AS17" s="77"/>
      <c r="AT17" s="77"/>
      <c r="AU17" s="99"/>
      <c r="AV17" s="101"/>
      <c r="AW17" s="77"/>
      <c r="AX17" s="77"/>
      <c r="AY17" s="51"/>
      <c r="AZ17" s="53"/>
      <c r="BA17" s="55"/>
      <c r="BB17" s="45"/>
      <c r="BC17" s="47"/>
      <c r="BD17" s="49"/>
      <c r="BE17" s="43"/>
      <c r="BF17" s="14"/>
      <c r="BG17" s="14"/>
    </row>
    <row r="18" spans="1:59" ht="9.75" customHeight="1">
      <c r="A18" s="115"/>
      <c r="B18" s="79"/>
      <c r="C18" s="83"/>
      <c r="D18" s="85"/>
      <c r="E18" s="87"/>
      <c r="F18" s="81"/>
      <c r="G18" s="83"/>
      <c r="H18" s="85"/>
      <c r="I18" s="87"/>
      <c r="J18" s="81"/>
      <c r="K18" s="83"/>
      <c r="L18" s="85"/>
      <c r="M18" s="87"/>
      <c r="N18" s="81"/>
      <c r="O18" s="83"/>
      <c r="P18" s="85"/>
      <c r="Q18" s="87"/>
      <c r="R18" s="81"/>
      <c r="S18" s="83"/>
      <c r="T18" s="85"/>
      <c r="U18" s="87"/>
      <c r="V18" s="81"/>
      <c r="W18" s="83"/>
      <c r="X18" s="85"/>
      <c r="Y18" s="87"/>
      <c r="Z18" s="81"/>
      <c r="AA18" s="89"/>
      <c r="AB18" s="91"/>
      <c r="AC18" s="93"/>
      <c r="AD18" s="89"/>
      <c r="AE18" s="91"/>
      <c r="AF18" s="93"/>
      <c r="AG18" s="95"/>
      <c r="AH18" s="97"/>
      <c r="AI18" s="105"/>
      <c r="AJ18" s="71"/>
      <c r="AK18" s="107"/>
      <c r="AL18" s="109"/>
      <c r="AM18" s="77"/>
      <c r="AN18" s="77"/>
      <c r="AO18" s="73"/>
      <c r="AP18" s="75"/>
      <c r="AQ18" s="77"/>
      <c r="AR18" s="77"/>
      <c r="AS18" s="77"/>
      <c r="AT18" s="77"/>
      <c r="AU18" s="99"/>
      <c r="AV18" s="101"/>
      <c r="AW18" s="77"/>
      <c r="AX18" s="77"/>
      <c r="AY18" s="51"/>
      <c r="AZ18" s="53"/>
      <c r="BA18" s="55"/>
      <c r="BB18" s="45"/>
      <c r="BC18" s="47"/>
      <c r="BD18" s="49"/>
      <c r="BE18" s="43"/>
      <c r="BF18" s="14"/>
      <c r="BG18" s="14"/>
    </row>
    <row r="19" spans="1:59" ht="10.5" customHeight="1">
      <c r="A19" s="15">
        <v>1</v>
      </c>
      <c r="B19" s="15">
        <v>2</v>
      </c>
      <c r="C19" s="15">
        <f ca="1">INDIRECT("R[0]C[-1]",FALSE)+1</f>
        <v>3</v>
      </c>
      <c r="D19" s="15">
        <f ca="1">INDIRECT("R[0]C[-1]",FALSE)+1</f>
        <v>4</v>
      </c>
      <c r="E19" s="15">
        <f ca="1">INDIRECT("R[0]C[-1]",FALSE)+1</f>
        <v>5</v>
      </c>
      <c r="F19" s="15">
        <f ca="1">INDIRECT("R[0]C[-1]",FALSE)</f>
        <v>5</v>
      </c>
      <c r="G19" s="15">
        <f ca="1" t="shared" si="0" ref="G19:M19">INDIRECT("R[0]C[-1]",FALSE)+1</f>
        <v>6</v>
      </c>
      <c r="H19" s="15">
        <f ca="1" t="shared" si="0"/>
        <v>7</v>
      </c>
      <c r="I19" s="15">
        <f ca="1" t="shared" si="0"/>
        <v>8</v>
      </c>
      <c r="J19" s="15">
        <f ca="1" t="shared" si="0"/>
        <v>9</v>
      </c>
      <c r="K19" s="15">
        <f ca="1" t="shared" si="0"/>
        <v>10</v>
      </c>
      <c r="L19" s="15">
        <f ca="1" t="shared" si="0"/>
        <v>11</v>
      </c>
      <c r="M19" s="15">
        <f ca="1" t="shared" si="0"/>
        <v>12</v>
      </c>
      <c r="N19" s="15">
        <f ca="1">INDIRECT("R[0]C[-1]",FALSE)</f>
        <v>12</v>
      </c>
      <c r="O19" s="15">
        <f ca="1" t="shared" si="1" ref="O19:U19">INDIRECT("R[0]C[-1]",FALSE)+1</f>
        <v>13</v>
      </c>
      <c r="P19" s="15">
        <f ca="1" t="shared" si="1"/>
        <v>14</v>
      </c>
      <c r="Q19" s="15">
        <f ca="1" t="shared" si="1"/>
        <v>15</v>
      </c>
      <c r="R19" s="15">
        <f ca="1" t="shared" si="1"/>
        <v>16</v>
      </c>
      <c r="S19" s="15">
        <f ca="1" t="shared" si="1"/>
        <v>17</v>
      </c>
      <c r="T19" s="15">
        <f ca="1" t="shared" si="1"/>
        <v>18</v>
      </c>
      <c r="U19" s="15">
        <f ca="1" t="shared" si="1"/>
        <v>19</v>
      </c>
      <c r="V19" s="15">
        <f ca="1">INDIRECT("R[0]C[-1]",FALSE)</f>
        <v>19</v>
      </c>
      <c r="W19" s="15">
        <f ca="1">INDIRECT("R[0]C[-1]",FALSE)+1</f>
        <v>20</v>
      </c>
      <c r="X19" s="15">
        <f ca="1">INDIRECT("R[0]C[-1]",FALSE)+1</f>
        <v>21</v>
      </c>
      <c r="Y19" s="15">
        <f ca="1">INDIRECT("R[0]C[-1]",FALSE)+1</f>
        <v>22</v>
      </c>
      <c r="Z19" s="15">
        <f ca="1">INDIRECT("R[0]C[-1]",FALSE)</f>
        <v>22</v>
      </c>
      <c r="AA19" s="15">
        <f ca="1" t="shared" si="2" ref="AA19:AK19">INDIRECT("R[0]C[-1]",FALSE)+1</f>
        <v>23</v>
      </c>
      <c r="AB19" s="15">
        <f ca="1" t="shared" si="2"/>
        <v>24</v>
      </c>
      <c r="AC19" s="15">
        <f ca="1" t="shared" si="2"/>
        <v>25</v>
      </c>
      <c r="AD19" s="15">
        <f ca="1" t="shared" si="2"/>
        <v>26</v>
      </c>
      <c r="AE19" s="15">
        <f ca="1" t="shared" si="2"/>
        <v>27</v>
      </c>
      <c r="AF19" s="15">
        <f ca="1" t="shared" si="2"/>
        <v>28</v>
      </c>
      <c r="AG19" s="15">
        <f ca="1" t="shared" si="2"/>
        <v>29</v>
      </c>
      <c r="AH19" s="15">
        <f ca="1" t="shared" si="2"/>
        <v>30</v>
      </c>
      <c r="AI19" s="15">
        <f ca="1" t="shared" si="2"/>
        <v>31</v>
      </c>
      <c r="AJ19" s="15">
        <f ca="1" t="shared" si="2"/>
        <v>32</v>
      </c>
      <c r="AK19" s="110">
        <f ca="1" t="shared" si="2"/>
        <v>33</v>
      </c>
      <c r="AL19" s="111"/>
      <c r="AM19" s="15">
        <f ca="1">INDIRECT("R[0]C[-2]",FALSE)+1</f>
        <v>34</v>
      </c>
      <c r="AN19" s="15">
        <f ca="1" t="shared" si="3" ref="AN19:BE19">INDIRECT("R[0]C[-1]",FALSE)+1</f>
        <v>35</v>
      </c>
      <c r="AO19" s="15">
        <f ca="1" t="shared" si="3"/>
        <v>36</v>
      </c>
      <c r="AP19" s="15">
        <f ca="1" t="shared" si="3"/>
        <v>37</v>
      </c>
      <c r="AQ19" s="15">
        <f ca="1" t="shared" si="3"/>
        <v>38</v>
      </c>
      <c r="AR19" s="15">
        <f ca="1" t="shared" si="3"/>
        <v>39</v>
      </c>
      <c r="AS19" s="15">
        <f ca="1" t="shared" si="3"/>
        <v>40</v>
      </c>
      <c r="AT19" s="15">
        <f ca="1" t="shared" si="3"/>
        <v>41</v>
      </c>
      <c r="AU19" s="15">
        <f ca="1" t="shared" si="3"/>
        <v>42</v>
      </c>
      <c r="AV19" s="15">
        <f ca="1" t="shared" si="3"/>
        <v>43</v>
      </c>
      <c r="AW19" s="15">
        <f ca="1" t="shared" si="3"/>
        <v>44</v>
      </c>
      <c r="AX19" s="15">
        <f ca="1" t="shared" si="3"/>
        <v>45</v>
      </c>
      <c r="AY19" s="15">
        <f ca="1" t="shared" si="3"/>
        <v>46</v>
      </c>
      <c r="AZ19" s="15">
        <f ca="1" t="shared" si="3"/>
        <v>47</v>
      </c>
      <c r="BA19" s="15">
        <f ca="1" t="shared" si="3"/>
        <v>48</v>
      </c>
      <c r="BB19" s="15">
        <f ca="1" t="shared" si="3"/>
        <v>49</v>
      </c>
      <c r="BC19" s="15">
        <f ca="1" t="shared" si="3"/>
        <v>50</v>
      </c>
      <c r="BD19" s="15">
        <f ca="1" t="shared" si="3"/>
        <v>51</v>
      </c>
      <c r="BE19" s="15">
        <f ca="1" t="shared" si="3"/>
        <v>52</v>
      </c>
      <c r="BF19" s="2"/>
      <c r="BG19" s="2"/>
    </row>
    <row r="20" spans="1:59" ht="52.5">
      <c r="A20" s="16" t="s">
        <v>52</v>
      </c>
      <c r="B20" s="17" t="s">
        <v>53</v>
      </c>
      <c r="C20" s="18" t="s">
        <v>54</v>
      </c>
      <c r="D20" s="18" t="s">
        <v>54</v>
      </c>
      <c r="E20" s="18" t="s">
        <v>54</v>
      </c>
      <c r="F20" s="18" t="s">
        <v>54</v>
      </c>
      <c r="G20" s="18" t="s">
        <v>54</v>
      </c>
      <c r="H20" s="18" t="s">
        <v>54</v>
      </c>
      <c r="I20" s="18" t="s">
        <v>54</v>
      </c>
      <c r="J20" s="18" t="s">
        <v>54</v>
      </c>
      <c r="K20" s="18" t="s">
        <v>54</v>
      </c>
      <c r="L20" s="18" t="s">
        <v>54</v>
      </c>
      <c r="M20" s="18" t="s">
        <v>54</v>
      </c>
      <c r="N20" s="18" t="s">
        <v>54</v>
      </c>
      <c r="O20" s="18" t="s">
        <v>54</v>
      </c>
      <c r="P20" s="18" t="s">
        <v>54</v>
      </c>
      <c r="Q20" s="18" t="s">
        <v>54</v>
      </c>
      <c r="R20" s="18" t="s">
        <v>54</v>
      </c>
      <c r="S20" s="18" t="s">
        <v>54</v>
      </c>
      <c r="T20" s="18" t="s">
        <v>54</v>
      </c>
      <c r="U20" s="18" t="s">
        <v>54</v>
      </c>
      <c r="V20" s="18" t="s">
        <v>54</v>
      </c>
      <c r="W20" s="18" t="s">
        <v>54</v>
      </c>
      <c r="X20" s="18" t="s">
        <v>54</v>
      </c>
      <c r="Y20" s="18" t="s">
        <v>54</v>
      </c>
      <c r="Z20" s="18" t="s">
        <v>54</v>
      </c>
      <c r="AA20" s="18" t="s">
        <v>54</v>
      </c>
      <c r="AB20" s="18" t="s">
        <v>54</v>
      </c>
      <c r="AC20" s="18" t="s">
        <v>54</v>
      </c>
      <c r="AD20" s="18" t="s">
        <v>54</v>
      </c>
      <c r="AE20" s="18" t="s">
        <v>54</v>
      </c>
      <c r="AF20" s="18" t="s">
        <v>54</v>
      </c>
      <c r="AG20" s="19" t="s">
        <v>54</v>
      </c>
      <c r="AH20" s="19" t="s">
        <v>54</v>
      </c>
      <c r="AI20" s="19" t="s">
        <v>54</v>
      </c>
      <c r="AJ20" s="20" t="s">
        <v>54</v>
      </c>
      <c r="AK20" s="18" t="s">
        <v>54</v>
      </c>
      <c r="AL20" s="18" t="s">
        <v>54</v>
      </c>
      <c r="AM20" s="21">
        <v>1320323866.94</v>
      </c>
      <c r="AN20" s="21">
        <v>1209105576.88</v>
      </c>
      <c r="AO20" s="21">
        <v>1212947935.28</v>
      </c>
      <c r="AP20" s="21">
        <v>1063549900.28</v>
      </c>
      <c r="AQ20" s="21">
        <v>1079887054.28</v>
      </c>
      <c r="AR20" s="21">
        <v>1079887054.28</v>
      </c>
      <c r="AS20" s="21">
        <v>1289986869.02</v>
      </c>
      <c r="AT20" s="21">
        <v>1185842838.45</v>
      </c>
      <c r="AU20" s="21">
        <v>1193146636.28</v>
      </c>
      <c r="AV20" s="21">
        <v>1057584238.28</v>
      </c>
      <c r="AW20" s="21">
        <v>1066744432.28</v>
      </c>
      <c r="AX20" s="21">
        <v>1066744432.28</v>
      </c>
      <c r="AY20" s="21">
        <v>977321719.71</v>
      </c>
      <c r="AZ20" s="21">
        <v>806573652</v>
      </c>
      <c r="BA20" s="21">
        <v>688990257</v>
      </c>
      <c r="BB20" s="21">
        <v>961508205.92</v>
      </c>
      <c r="BC20" s="21">
        <v>786927270</v>
      </c>
      <c r="BD20" s="21">
        <v>685663315</v>
      </c>
      <c r="BE20" s="21"/>
      <c r="BF20" s="2"/>
      <c r="BG20" s="2"/>
    </row>
    <row r="21" spans="1:59" ht="63">
      <c r="A21" s="16" t="s">
        <v>55</v>
      </c>
      <c r="B21" s="17" t="s">
        <v>56</v>
      </c>
      <c r="C21" s="18" t="s">
        <v>54</v>
      </c>
      <c r="D21" s="18" t="s">
        <v>54</v>
      </c>
      <c r="E21" s="18" t="s">
        <v>54</v>
      </c>
      <c r="F21" s="18" t="s">
        <v>54</v>
      </c>
      <c r="G21" s="18" t="s">
        <v>54</v>
      </c>
      <c r="H21" s="18" t="s">
        <v>54</v>
      </c>
      <c r="I21" s="18" t="s">
        <v>54</v>
      </c>
      <c r="J21" s="18" t="s">
        <v>54</v>
      </c>
      <c r="K21" s="18" t="s">
        <v>54</v>
      </c>
      <c r="L21" s="18" t="s">
        <v>54</v>
      </c>
      <c r="M21" s="18" t="s">
        <v>54</v>
      </c>
      <c r="N21" s="18" t="s">
        <v>54</v>
      </c>
      <c r="O21" s="18" t="s">
        <v>54</v>
      </c>
      <c r="P21" s="18" t="s">
        <v>54</v>
      </c>
      <c r="Q21" s="18" t="s">
        <v>54</v>
      </c>
      <c r="R21" s="18" t="s">
        <v>54</v>
      </c>
      <c r="S21" s="18" t="s">
        <v>54</v>
      </c>
      <c r="T21" s="18" t="s">
        <v>54</v>
      </c>
      <c r="U21" s="18" t="s">
        <v>54</v>
      </c>
      <c r="V21" s="18" t="s">
        <v>54</v>
      </c>
      <c r="W21" s="18" t="s">
        <v>54</v>
      </c>
      <c r="X21" s="18" t="s">
        <v>54</v>
      </c>
      <c r="Y21" s="18" t="s">
        <v>54</v>
      </c>
      <c r="Z21" s="18" t="s">
        <v>54</v>
      </c>
      <c r="AA21" s="18" t="s">
        <v>54</v>
      </c>
      <c r="AB21" s="18" t="s">
        <v>54</v>
      </c>
      <c r="AC21" s="18" t="s">
        <v>54</v>
      </c>
      <c r="AD21" s="18" t="s">
        <v>54</v>
      </c>
      <c r="AE21" s="18" t="s">
        <v>54</v>
      </c>
      <c r="AF21" s="18" t="s">
        <v>54</v>
      </c>
      <c r="AG21" s="19" t="s">
        <v>54</v>
      </c>
      <c r="AH21" s="19" t="s">
        <v>54</v>
      </c>
      <c r="AI21" s="19" t="s">
        <v>54</v>
      </c>
      <c r="AJ21" s="20" t="s">
        <v>54</v>
      </c>
      <c r="AK21" s="18" t="s">
        <v>54</v>
      </c>
      <c r="AL21" s="18" t="s">
        <v>54</v>
      </c>
      <c r="AM21" s="21">
        <v>828790876.8</v>
      </c>
      <c r="AN21" s="21">
        <v>719216867.25</v>
      </c>
      <c r="AO21" s="21">
        <v>724859904</v>
      </c>
      <c r="AP21" s="21">
        <v>606757422</v>
      </c>
      <c r="AQ21" s="21">
        <v>615912516</v>
      </c>
      <c r="AR21" s="21">
        <v>615912516</v>
      </c>
      <c r="AS21" s="21">
        <v>814008636.93</v>
      </c>
      <c r="AT21" s="21">
        <v>711079552.54</v>
      </c>
      <c r="AU21" s="21">
        <v>707218522</v>
      </c>
      <c r="AV21" s="21">
        <v>605935480</v>
      </c>
      <c r="AW21" s="21">
        <v>615090574</v>
      </c>
      <c r="AX21" s="21">
        <v>615090574</v>
      </c>
      <c r="AY21" s="21">
        <v>828790876.8</v>
      </c>
      <c r="AZ21" s="21">
        <v>724859904</v>
      </c>
      <c r="BA21" s="21">
        <v>606757422</v>
      </c>
      <c r="BB21" s="21">
        <v>814008636.93</v>
      </c>
      <c r="BC21" s="21">
        <v>707218522</v>
      </c>
      <c r="BD21" s="21">
        <v>605935480</v>
      </c>
      <c r="BE21" s="21"/>
      <c r="BF21" s="2"/>
      <c r="BG21" s="2"/>
    </row>
    <row r="22" spans="1:59" ht="67.5" customHeight="1">
      <c r="A22" s="116" t="s">
        <v>57</v>
      </c>
      <c r="B22" s="118" t="s">
        <v>58</v>
      </c>
      <c r="C22" s="24" t="s">
        <v>59</v>
      </c>
      <c r="D22" s="24" t="s">
        <v>60</v>
      </c>
      <c r="E22" s="24" t="s">
        <v>61</v>
      </c>
      <c r="F22" s="24"/>
      <c r="G22" s="24"/>
      <c r="H22" s="24"/>
      <c r="I22" s="24"/>
      <c r="J22" s="24"/>
      <c r="K22" s="24"/>
      <c r="L22" s="24"/>
      <c r="M22" s="24"/>
      <c r="N22" s="24"/>
      <c r="O22" s="24"/>
      <c r="P22" s="24"/>
      <c r="Q22" s="24"/>
      <c r="R22" s="24"/>
      <c r="S22" s="24"/>
      <c r="T22" s="24"/>
      <c r="U22" s="24"/>
      <c r="V22" s="24"/>
      <c r="W22" s="24"/>
      <c r="X22" s="24"/>
      <c r="Y22" s="24"/>
      <c r="Z22" s="24"/>
      <c r="AA22" s="24" t="s">
        <v>62</v>
      </c>
      <c r="AB22" s="24" t="s">
        <v>63</v>
      </c>
      <c r="AC22" s="25" t="s">
        <v>64</v>
      </c>
      <c r="AD22" s="24"/>
      <c r="AE22" s="24"/>
      <c r="AF22" s="25"/>
      <c r="AG22" s="26" t="s">
        <v>65</v>
      </c>
      <c r="AH22" s="26" t="s">
        <v>66</v>
      </c>
      <c r="AI22" s="27" t="s">
        <v>67</v>
      </c>
      <c r="AJ22" s="118" t="s">
        <v>68</v>
      </c>
      <c r="AK22" s="112" t="s">
        <v>69</v>
      </c>
      <c r="AL22" s="112" t="s">
        <v>70</v>
      </c>
      <c r="AM22" s="29">
        <v>10533801.49</v>
      </c>
      <c r="AN22" s="29">
        <v>10480600.18</v>
      </c>
      <c r="AO22" s="29">
        <v>58161418</v>
      </c>
      <c r="AP22" s="29">
        <v>30570718</v>
      </c>
      <c r="AQ22" s="29">
        <v>39220818</v>
      </c>
      <c r="AR22" s="29">
        <v>39220818</v>
      </c>
      <c r="AS22" s="29">
        <v>10515462.49</v>
      </c>
      <c r="AT22" s="29">
        <v>10462261.18</v>
      </c>
      <c r="AU22" s="29">
        <v>58161418</v>
      </c>
      <c r="AV22" s="29">
        <v>30570718</v>
      </c>
      <c r="AW22" s="29">
        <v>39220818</v>
      </c>
      <c r="AX22" s="29">
        <v>39220818</v>
      </c>
      <c r="AY22" s="29">
        <v>10533801.49</v>
      </c>
      <c r="AZ22" s="29">
        <v>58161418</v>
      </c>
      <c r="BA22" s="29">
        <v>30570718</v>
      </c>
      <c r="BB22" s="29">
        <v>10515462.49</v>
      </c>
      <c r="BC22" s="29">
        <v>58161418</v>
      </c>
      <c r="BD22" s="29">
        <v>30570718</v>
      </c>
      <c r="BE22" s="38" t="s">
        <v>71</v>
      </c>
      <c r="BF22" s="2"/>
      <c r="BG22" s="2"/>
    </row>
    <row r="23" spans="1:59" ht="67.5">
      <c r="A23" s="117"/>
      <c r="B23" s="119"/>
      <c r="C23" s="24" t="s">
        <v>72</v>
      </c>
      <c r="D23" s="24" t="s">
        <v>73</v>
      </c>
      <c r="E23" s="24" t="s">
        <v>74</v>
      </c>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6" t="s">
        <v>75</v>
      </c>
      <c r="AH23" s="26" t="s">
        <v>66</v>
      </c>
      <c r="AI23" s="27" t="s">
        <v>67</v>
      </c>
      <c r="AJ23" s="119"/>
      <c r="AK23" s="113"/>
      <c r="AL23" s="113"/>
      <c r="AM23" s="29"/>
      <c r="AN23" s="29"/>
      <c r="AO23" s="29"/>
      <c r="AP23" s="29"/>
      <c r="AQ23" s="29"/>
      <c r="AR23" s="29"/>
      <c r="AS23" s="29"/>
      <c r="AT23" s="29"/>
      <c r="AU23" s="29"/>
      <c r="AV23" s="29"/>
      <c r="AW23" s="29"/>
      <c r="AX23" s="29"/>
      <c r="AY23" s="29"/>
      <c r="AZ23" s="29"/>
      <c r="BA23" s="29"/>
      <c r="BB23" s="29"/>
      <c r="BC23" s="29"/>
      <c r="BD23" s="29"/>
      <c r="BE23" s="39"/>
      <c r="BF23" s="31" t="s">
        <v>76</v>
      </c>
      <c r="BG23" s="2"/>
    </row>
    <row r="24" spans="1:59" ht="90">
      <c r="A24" s="117"/>
      <c r="B24" s="119"/>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6" t="s">
        <v>77</v>
      </c>
      <c r="AH24" s="26" t="s">
        <v>66</v>
      </c>
      <c r="AI24" s="27" t="s">
        <v>78</v>
      </c>
      <c r="AJ24" s="119"/>
      <c r="AK24" s="113"/>
      <c r="AL24" s="113"/>
      <c r="AM24" s="29"/>
      <c r="AN24" s="29"/>
      <c r="AO24" s="29"/>
      <c r="AP24" s="29"/>
      <c r="AQ24" s="29"/>
      <c r="AR24" s="29"/>
      <c r="AS24" s="29"/>
      <c r="AT24" s="29"/>
      <c r="AU24" s="29"/>
      <c r="AV24" s="29"/>
      <c r="AW24" s="29"/>
      <c r="AX24" s="29"/>
      <c r="AY24" s="29"/>
      <c r="AZ24" s="29"/>
      <c r="BA24" s="29"/>
      <c r="BB24" s="29"/>
      <c r="BC24" s="29"/>
      <c r="BD24" s="29"/>
      <c r="BE24" s="39"/>
      <c r="BF24" s="31" t="s">
        <v>79</v>
      </c>
      <c r="BG24" s="2"/>
    </row>
    <row r="25" spans="1:59" ht="45">
      <c r="A25" s="117"/>
      <c r="B25" s="119"/>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c r="AE25" s="24"/>
      <c r="AF25" s="25"/>
      <c r="AG25" s="26" t="s">
        <v>80</v>
      </c>
      <c r="AH25" s="26" t="s">
        <v>66</v>
      </c>
      <c r="AI25" s="27" t="s">
        <v>81</v>
      </c>
      <c r="AJ25" s="119"/>
      <c r="AK25" s="113"/>
      <c r="AL25" s="113"/>
      <c r="AM25" s="29"/>
      <c r="AN25" s="29"/>
      <c r="AO25" s="29"/>
      <c r="AP25" s="29"/>
      <c r="AQ25" s="29"/>
      <c r="AR25" s="29"/>
      <c r="AS25" s="29"/>
      <c r="AT25" s="29"/>
      <c r="AU25" s="29"/>
      <c r="AV25" s="29"/>
      <c r="AW25" s="29"/>
      <c r="AX25" s="29"/>
      <c r="AY25" s="29"/>
      <c r="AZ25" s="29"/>
      <c r="BA25" s="29"/>
      <c r="BB25" s="29"/>
      <c r="BC25" s="29"/>
      <c r="BD25" s="29"/>
      <c r="BE25" s="39"/>
      <c r="BF25" s="31" t="s">
        <v>82</v>
      </c>
      <c r="BG25" s="2"/>
    </row>
    <row r="26" spans="1:59" ht="56.25">
      <c r="A26" s="117"/>
      <c r="B26" s="119"/>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6" t="s">
        <v>83</v>
      </c>
      <c r="AH26" s="26" t="s">
        <v>66</v>
      </c>
      <c r="AI26" s="27" t="s">
        <v>84</v>
      </c>
      <c r="AJ26" s="119"/>
      <c r="AK26" s="113"/>
      <c r="AL26" s="113"/>
      <c r="AM26" s="29"/>
      <c r="AN26" s="29"/>
      <c r="AO26" s="29"/>
      <c r="AP26" s="29"/>
      <c r="AQ26" s="29"/>
      <c r="AR26" s="29"/>
      <c r="AS26" s="29"/>
      <c r="AT26" s="29"/>
      <c r="AU26" s="29"/>
      <c r="AV26" s="29"/>
      <c r="AW26" s="29"/>
      <c r="AX26" s="29"/>
      <c r="AY26" s="29"/>
      <c r="AZ26" s="29"/>
      <c r="BA26" s="29"/>
      <c r="BB26" s="29"/>
      <c r="BC26" s="29"/>
      <c r="BD26" s="29"/>
      <c r="BE26" s="39"/>
      <c r="BF26" s="31" t="s">
        <v>85</v>
      </c>
      <c r="BG26" s="2"/>
    </row>
    <row r="27" spans="1:59" ht="45">
      <c r="A27" s="117"/>
      <c r="B27" s="119"/>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6" t="s">
        <v>86</v>
      </c>
      <c r="AH27" s="26" t="s">
        <v>66</v>
      </c>
      <c r="AI27" s="27" t="s">
        <v>87</v>
      </c>
      <c r="AJ27" s="119"/>
      <c r="AK27" s="113"/>
      <c r="AL27" s="113"/>
      <c r="AM27" s="29"/>
      <c r="AN27" s="29"/>
      <c r="AO27" s="29"/>
      <c r="AP27" s="29"/>
      <c r="AQ27" s="29"/>
      <c r="AR27" s="29"/>
      <c r="AS27" s="29"/>
      <c r="AT27" s="29"/>
      <c r="AU27" s="29"/>
      <c r="AV27" s="29"/>
      <c r="AW27" s="29"/>
      <c r="AX27" s="29"/>
      <c r="AY27" s="29"/>
      <c r="AZ27" s="29"/>
      <c r="BA27" s="29"/>
      <c r="BB27" s="29"/>
      <c r="BC27" s="29"/>
      <c r="BD27" s="29"/>
      <c r="BE27" s="39"/>
      <c r="BF27" s="31" t="s">
        <v>88</v>
      </c>
      <c r="BG27" s="2"/>
    </row>
    <row r="28" spans="1:59" ht="67.5" customHeight="1">
      <c r="A28" s="116" t="s">
        <v>89</v>
      </c>
      <c r="B28" s="118" t="s">
        <v>90</v>
      </c>
      <c r="C28" s="24" t="s">
        <v>59</v>
      </c>
      <c r="D28" s="24" t="s">
        <v>91</v>
      </c>
      <c r="E28" s="24" t="s">
        <v>61</v>
      </c>
      <c r="F28" s="24"/>
      <c r="G28" s="24"/>
      <c r="H28" s="24"/>
      <c r="I28" s="24"/>
      <c r="J28" s="24"/>
      <c r="K28" s="24"/>
      <c r="L28" s="24"/>
      <c r="M28" s="24"/>
      <c r="N28" s="24"/>
      <c r="O28" s="24"/>
      <c r="P28" s="24"/>
      <c r="Q28" s="24"/>
      <c r="R28" s="24"/>
      <c r="S28" s="24"/>
      <c r="T28" s="24"/>
      <c r="U28" s="24"/>
      <c r="V28" s="24"/>
      <c r="W28" s="24"/>
      <c r="X28" s="24"/>
      <c r="Y28" s="24"/>
      <c r="Z28" s="24"/>
      <c r="AA28" s="24"/>
      <c r="AB28" s="24"/>
      <c r="AC28" s="25"/>
      <c r="AD28" s="24"/>
      <c r="AE28" s="24"/>
      <c r="AF28" s="25"/>
      <c r="AG28" s="26" t="s">
        <v>92</v>
      </c>
      <c r="AH28" s="26" t="s">
        <v>66</v>
      </c>
      <c r="AI28" s="27" t="s">
        <v>67</v>
      </c>
      <c r="AJ28" s="118" t="s">
        <v>68</v>
      </c>
      <c r="AK28" s="112" t="s">
        <v>93</v>
      </c>
      <c r="AL28" s="112" t="s">
        <v>94</v>
      </c>
      <c r="AM28" s="29">
        <v>6114922.35</v>
      </c>
      <c r="AN28" s="29">
        <v>3805165.05</v>
      </c>
      <c r="AO28" s="29">
        <v>5150000</v>
      </c>
      <c r="AP28" s="29">
        <v>5350000</v>
      </c>
      <c r="AQ28" s="29">
        <v>5350000</v>
      </c>
      <c r="AR28" s="29">
        <v>5350000</v>
      </c>
      <c r="AS28" s="29">
        <v>6114922.35</v>
      </c>
      <c r="AT28" s="29">
        <v>3805165.05</v>
      </c>
      <c r="AU28" s="29">
        <v>5150000</v>
      </c>
      <c r="AV28" s="29">
        <v>5350000</v>
      </c>
      <c r="AW28" s="29">
        <v>5350000</v>
      </c>
      <c r="AX28" s="29">
        <v>5350000</v>
      </c>
      <c r="AY28" s="29">
        <v>6114922.35</v>
      </c>
      <c r="AZ28" s="29">
        <v>5150000</v>
      </c>
      <c r="BA28" s="29">
        <v>5350000</v>
      </c>
      <c r="BB28" s="29">
        <v>6114922.35</v>
      </c>
      <c r="BC28" s="29">
        <v>5150000</v>
      </c>
      <c r="BD28" s="29">
        <v>5350000</v>
      </c>
      <c r="BE28" s="38" t="s">
        <v>71</v>
      </c>
      <c r="BF28" s="2"/>
      <c r="BG28" s="2"/>
    </row>
    <row r="29" spans="1:59" ht="101.25">
      <c r="A29" s="117"/>
      <c r="B29" s="119"/>
      <c r="C29" s="24" t="s">
        <v>95</v>
      </c>
      <c r="D29" s="24" t="s">
        <v>66</v>
      </c>
      <c r="E29" s="24" t="s">
        <v>96</v>
      </c>
      <c r="F29" s="24"/>
      <c r="G29" s="24"/>
      <c r="H29" s="24"/>
      <c r="I29" s="24"/>
      <c r="J29" s="24"/>
      <c r="K29" s="24"/>
      <c r="L29" s="24"/>
      <c r="M29" s="24"/>
      <c r="N29" s="24"/>
      <c r="O29" s="24"/>
      <c r="P29" s="24"/>
      <c r="Q29" s="24"/>
      <c r="R29" s="24"/>
      <c r="S29" s="24"/>
      <c r="T29" s="24"/>
      <c r="U29" s="24"/>
      <c r="V29" s="24"/>
      <c r="W29" s="24"/>
      <c r="X29" s="24"/>
      <c r="Y29" s="24"/>
      <c r="Z29" s="24"/>
      <c r="AA29" s="24"/>
      <c r="AB29" s="24"/>
      <c r="AC29" s="25"/>
      <c r="AD29" s="24"/>
      <c r="AE29" s="24"/>
      <c r="AF29" s="25"/>
      <c r="AG29" s="26" t="s">
        <v>97</v>
      </c>
      <c r="AH29" s="26" t="s">
        <v>66</v>
      </c>
      <c r="AI29" s="27" t="s">
        <v>98</v>
      </c>
      <c r="AJ29" s="119"/>
      <c r="AK29" s="113"/>
      <c r="AL29" s="113"/>
      <c r="AM29" s="29"/>
      <c r="AN29" s="29"/>
      <c r="AO29" s="29"/>
      <c r="AP29" s="29"/>
      <c r="AQ29" s="29"/>
      <c r="AR29" s="29"/>
      <c r="AS29" s="29"/>
      <c r="AT29" s="29"/>
      <c r="AU29" s="29"/>
      <c r="AV29" s="29"/>
      <c r="AW29" s="29"/>
      <c r="AX29" s="29"/>
      <c r="AY29" s="29"/>
      <c r="AZ29" s="29"/>
      <c r="BA29" s="29"/>
      <c r="BB29" s="29"/>
      <c r="BC29" s="29"/>
      <c r="BD29" s="29"/>
      <c r="BE29" s="39"/>
      <c r="BF29" s="31" t="s">
        <v>76</v>
      </c>
      <c r="BG29" s="2"/>
    </row>
    <row r="30" spans="1:59" ht="123.75">
      <c r="A30" s="117"/>
      <c r="B30" s="119"/>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6" t="s">
        <v>99</v>
      </c>
      <c r="AH30" s="26" t="s">
        <v>66</v>
      </c>
      <c r="AI30" s="27" t="s">
        <v>100</v>
      </c>
      <c r="AJ30" s="119"/>
      <c r="AK30" s="113"/>
      <c r="AL30" s="113"/>
      <c r="AM30" s="29"/>
      <c r="AN30" s="29"/>
      <c r="AO30" s="29"/>
      <c r="AP30" s="29"/>
      <c r="AQ30" s="29"/>
      <c r="AR30" s="29"/>
      <c r="AS30" s="29"/>
      <c r="AT30" s="29"/>
      <c r="AU30" s="29"/>
      <c r="AV30" s="29"/>
      <c r="AW30" s="29"/>
      <c r="AX30" s="29"/>
      <c r="AY30" s="29"/>
      <c r="AZ30" s="29"/>
      <c r="BA30" s="29"/>
      <c r="BB30" s="29"/>
      <c r="BC30" s="29"/>
      <c r="BD30" s="29"/>
      <c r="BE30" s="39"/>
      <c r="BF30" s="31" t="s">
        <v>79</v>
      </c>
      <c r="BG30" s="2"/>
    </row>
    <row r="31" spans="1:59" ht="101.25">
      <c r="A31" s="117"/>
      <c r="B31" s="119"/>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6" t="s">
        <v>101</v>
      </c>
      <c r="AH31" s="26" t="s">
        <v>66</v>
      </c>
      <c r="AI31" s="27" t="s">
        <v>96</v>
      </c>
      <c r="AJ31" s="119"/>
      <c r="AK31" s="113"/>
      <c r="AL31" s="113"/>
      <c r="AM31" s="29"/>
      <c r="AN31" s="29"/>
      <c r="AO31" s="29"/>
      <c r="AP31" s="29"/>
      <c r="AQ31" s="29"/>
      <c r="AR31" s="29"/>
      <c r="AS31" s="29"/>
      <c r="AT31" s="29"/>
      <c r="AU31" s="29"/>
      <c r="AV31" s="29"/>
      <c r="AW31" s="29"/>
      <c r="AX31" s="29"/>
      <c r="AY31" s="29"/>
      <c r="AZ31" s="29"/>
      <c r="BA31" s="29"/>
      <c r="BB31" s="29"/>
      <c r="BC31" s="29"/>
      <c r="BD31" s="29"/>
      <c r="BE31" s="39"/>
      <c r="BF31" s="31" t="s">
        <v>82</v>
      </c>
      <c r="BG31" s="2"/>
    </row>
    <row r="32" spans="1:59" ht="67.5">
      <c r="A32" s="117"/>
      <c r="B32" s="119"/>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6" t="s">
        <v>102</v>
      </c>
      <c r="AH32" s="26" t="s">
        <v>66</v>
      </c>
      <c r="AI32" s="27" t="s">
        <v>103</v>
      </c>
      <c r="AJ32" s="119"/>
      <c r="AK32" s="113"/>
      <c r="AL32" s="113"/>
      <c r="AM32" s="29"/>
      <c r="AN32" s="29"/>
      <c r="AO32" s="29"/>
      <c r="AP32" s="29"/>
      <c r="AQ32" s="29"/>
      <c r="AR32" s="29"/>
      <c r="AS32" s="29"/>
      <c r="AT32" s="29"/>
      <c r="AU32" s="29"/>
      <c r="AV32" s="29"/>
      <c r="AW32" s="29"/>
      <c r="AX32" s="29"/>
      <c r="AY32" s="29"/>
      <c r="AZ32" s="29"/>
      <c r="BA32" s="29"/>
      <c r="BB32" s="29"/>
      <c r="BC32" s="29"/>
      <c r="BD32" s="29"/>
      <c r="BE32" s="39"/>
      <c r="BF32" s="31" t="s">
        <v>85</v>
      </c>
      <c r="BG32" s="2"/>
    </row>
    <row r="33" spans="1:59" ht="90">
      <c r="A33" s="117"/>
      <c r="B33" s="119"/>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6" t="s">
        <v>77</v>
      </c>
      <c r="AH33" s="26" t="s">
        <v>66</v>
      </c>
      <c r="AI33" s="27" t="s">
        <v>78</v>
      </c>
      <c r="AJ33" s="119"/>
      <c r="AK33" s="113"/>
      <c r="AL33" s="113"/>
      <c r="AM33" s="29"/>
      <c r="AN33" s="29"/>
      <c r="AO33" s="29"/>
      <c r="AP33" s="29"/>
      <c r="AQ33" s="29"/>
      <c r="AR33" s="29"/>
      <c r="AS33" s="29"/>
      <c r="AT33" s="29"/>
      <c r="AU33" s="29"/>
      <c r="AV33" s="29"/>
      <c r="AW33" s="29"/>
      <c r="AX33" s="29"/>
      <c r="AY33" s="29"/>
      <c r="AZ33" s="29"/>
      <c r="BA33" s="29"/>
      <c r="BB33" s="29"/>
      <c r="BC33" s="29"/>
      <c r="BD33" s="29"/>
      <c r="BE33" s="39"/>
      <c r="BF33" s="31" t="s">
        <v>88</v>
      </c>
      <c r="BG33" s="2"/>
    </row>
    <row r="34" spans="1:59" ht="67.5" customHeight="1">
      <c r="A34" s="116" t="s">
        <v>104</v>
      </c>
      <c r="B34" s="118" t="s">
        <v>105</v>
      </c>
      <c r="C34" s="24" t="s">
        <v>106</v>
      </c>
      <c r="D34" s="24" t="s">
        <v>107</v>
      </c>
      <c r="E34" s="24" t="s">
        <v>108</v>
      </c>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6" t="s">
        <v>109</v>
      </c>
      <c r="AH34" s="26" t="s">
        <v>66</v>
      </c>
      <c r="AI34" s="27" t="s">
        <v>110</v>
      </c>
      <c r="AJ34" s="118" t="s">
        <v>111</v>
      </c>
      <c r="AK34" s="112" t="s">
        <v>112</v>
      </c>
      <c r="AL34" s="112" t="s">
        <v>113</v>
      </c>
      <c r="AM34" s="29">
        <v>308830</v>
      </c>
      <c r="AN34" s="29">
        <v>308829.75</v>
      </c>
      <c r="AO34" s="29">
        <v>2000000</v>
      </c>
      <c r="AP34" s="29">
        <v>0</v>
      </c>
      <c r="AQ34" s="29">
        <v>0</v>
      </c>
      <c r="AR34" s="29">
        <v>0</v>
      </c>
      <c r="AS34" s="29">
        <v>308830</v>
      </c>
      <c r="AT34" s="29">
        <v>308829.75</v>
      </c>
      <c r="AU34" s="29">
        <v>0</v>
      </c>
      <c r="AV34" s="29">
        <v>0</v>
      </c>
      <c r="AW34" s="29">
        <v>0</v>
      </c>
      <c r="AX34" s="29">
        <v>0</v>
      </c>
      <c r="AY34" s="29">
        <v>308830</v>
      </c>
      <c r="AZ34" s="29">
        <v>2000000</v>
      </c>
      <c r="BA34" s="29">
        <v>0</v>
      </c>
      <c r="BB34" s="29">
        <v>308830</v>
      </c>
      <c r="BC34" s="29">
        <v>0</v>
      </c>
      <c r="BD34" s="29">
        <v>0</v>
      </c>
      <c r="BE34" s="38" t="s">
        <v>71</v>
      </c>
      <c r="BF34" s="2"/>
      <c r="BG34" s="2"/>
    </row>
    <row r="35" spans="1:59" ht="78.75">
      <c r="A35" s="117"/>
      <c r="B35" s="119"/>
      <c r="C35" s="24" t="s">
        <v>59</v>
      </c>
      <c r="D35" s="24" t="s">
        <v>114</v>
      </c>
      <c r="E35" s="24" t="s">
        <v>61</v>
      </c>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6" t="s">
        <v>115</v>
      </c>
      <c r="AH35" s="26" t="s">
        <v>66</v>
      </c>
      <c r="AI35" s="27" t="s">
        <v>67</v>
      </c>
      <c r="AJ35" s="119"/>
      <c r="AK35" s="113"/>
      <c r="AL35" s="113"/>
      <c r="AM35" s="29"/>
      <c r="AN35" s="29"/>
      <c r="AO35" s="29"/>
      <c r="AP35" s="29"/>
      <c r="AQ35" s="29"/>
      <c r="AR35" s="29"/>
      <c r="AS35" s="29"/>
      <c r="AT35" s="29"/>
      <c r="AU35" s="29"/>
      <c r="AV35" s="29"/>
      <c r="AW35" s="29"/>
      <c r="AX35" s="29"/>
      <c r="AY35" s="29"/>
      <c r="AZ35" s="29"/>
      <c r="BA35" s="29"/>
      <c r="BB35" s="29"/>
      <c r="BC35" s="29"/>
      <c r="BD35" s="29"/>
      <c r="BE35" s="39"/>
      <c r="BF35" s="31" t="s">
        <v>76</v>
      </c>
      <c r="BG35" s="2"/>
    </row>
    <row r="36" spans="1:59" ht="56.25">
      <c r="A36" s="117"/>
      <c r="B36" s="119"/>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6" t="s">
        <v>116</v>
      </c>
      <c r="AH36" s="26" t="s">
        <v>66</v>
      </c>
      <c r="AI36" s="27" t="s">
        <v>117</v>
      </c>
      <c r="AJ36" s="119"/>
      <c r="AK36" s="113"/>
      <c r="AL36" s="113"/>
      <c r="AM36" s="29"/>
      <c r="AN36" s="29"/>
      <c r="AO36" s="29"/>
      <c r="AP36" s="29"/>
      <c r="AQ36" s="29"/>
      <c r="AR36" s="29"/>
      <c r="AS36" s="29"/>
      <c r="AT36" s="29"/>
      <c r="AU36" s="29"/>
      <c r="AV36" s="29"/>
      <c r="AW36" s="29"/>
      <c r="AX36" s="29"/>
      <c r="AY36" s="29"/>
      <c r="AZ36" s="29"/>
      <c r="BA36" s="29"/>
      <c r="BB36" s="29"/>
      <c r="BC36" s="29"/>
      <c r="BD36" s="29"/>
      <c r="BE36" s="39"/>
      <c r="BF36" s="31" t="s">
        <v>79</v>
      </c>
      <c r="BG36" s="2"/>
    </row>
    <row r="37" spans="1:59" ht="56.25">
      <c r="A37" s="117"/>
      <c r="B37" s="119"/>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6" t="s">
        <v>118</v>
      </c>
      <c r="AH37" s="26" t="s">
        <v>66</v>
      </c>
      <c r="AI37" s="27" t="s">
        <v>119</v>
      </c>
      <c r="AJ37" s="119"/>
      <c r="AK37" s="113"/>
      <c r="AL37" s="113"/>
      <c r="AM37" s="29"/>
      <c r="AN37" s="29"/>
      <c r="AO37" s="29"/>
      <c r="AP37" s="29"/>
      <c r="AQ37" s="29"/>
      <c r="AR37" s="29"/>
      <c r="AS37" s="29"/>
      <c r="AT37" s="29"/>
      <c r="AU37" s="29"/>
      <c r="AV37" s="29"/>
      <c r="AW37" s="29"/>
      <c r="AX37" s="29"/>
      <c r="AY37" s="29"/>
      <c r="AZ37" s="29"/>
      <c r="BA37" s="29"/>
      <c r="BB37" s="29"/>
      <c r="BC37" s="29"/>
      <c r="BD37" s="29"/>
      <c r="BE37" s="39"/>
      <c r="BF37" s="31" t="s">
        <v>82</v>
      </c>
      <c r="BG37" s="2"/>
    </row>
    <row r="38" spans="1:59" ht="56.25">
      <c r="A38" s="117"/>
      <c r="B38" s="119"/>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6" t="s">
        <v>120</v>
      </c>
      <c r="AH38" s="26" t="s">
        <v>66</v>
      </c>
      <c r="AI38" s="27" t="s">
        <v>121</v>
      </c>
      <c r="AJ38" s="119"/>
      <c r="AK38" s="113"/>
      <c r="AL38" s="113"/>
      <c r="AM38" s="29"/>
      <c r="AN38" s="29"/>
      <c r="AO38" s="29"/>
      <c r="AP38" s="29"/>
      <c r="AQ38" s="29"/>
      <c r="AR38" s="29"/>
      <c r="AS38" s="29"/>
      <c r="AT38" s="29"/>
      <c r="AU38" s="29"/>
      <c r="AV38" s="29"/>
      <c r="AW38" s="29"/>
      <c r="AX38" s="29"/>
      <c r="AY38" s="29"/>
      <c r="AZ38" s="29"/>
      <c r="BA38" s="29"/>
      <c r="BB38" s="29"/>
      <c r="BC38" s="29"/>
      <c r="BD38" s="29"/>
      <c r="BE38" s="39"/>
      <c r="BF38" s="31" t="s">
        <v>85</v>
      </c>
      <c r="BG38" s="2"/>
    </row>
    <row r="39" spans="1:59" ht="56.25">
      <c r="A39" s="117"/>
      <c r="B39" s="11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6" t="s">
        <v>122</v>
      </c>
      <c r="AH39" s="26" t="s">
        <v>66</v>
      </c>
      <c r="AI39" s="27" t="s">
        <v>123</v>
      </c>
      <c r="AJ39" s="119"/>
      <c r="AK39" s="113"/>
      <c r="AL39" s="113"/>
      <c r="AM39" s="29"/>
      <c r="AN39" s="29"/>
      <c r="AO39" s="29"/>
      <c r="AP39" s="29"/>
      <c r="AQ39" s="29"/>
      <c r="AR39" s="29"/>
      <c r="AS39" s="29"/>
      <c r="AT39" s="29"/>
      <c r="AU39" s="29"/>
      <c r="AV39" s="29"/>
      <c r="AW39" s="29"/>
      <c r="AX39" s="29"/>
      <c r="AY39" s="29"/>
      <c r="AZ39" s="29"/>
      <c r="BA39" s="29"/>
      <c r="BB39" s="29"/>
      <c r="BC39" s="29"/>
      <c r="BD39" s="29"/>
      <c r="BE39" s="39"/>
      <c r="BF39" s="31" t="s">
        <v>88</v>
      </c>
      <c r="BG39" s="2"/>
    </row>
    <row r="40" spans="1:59" ht="45">
      <c r="A40" s="117"/>
      <c r="B40" s="11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c r="AE40" s="24"/>
      <c r="AF40" s="25"/>
      <c r="AG40" s="26" t="s">
        <v>124</v>
      </c>
      <c r="AH40" s="26" t="s">
        <v>66</v>
      </c>
      <c r="AI40" s="27" t="s">
        <v>125</v>
      </c>
      <c r="AJ40" s="119"/>
      <c r="AK40" s="113"/>
      <c r="AL40" s="113"/>
      <c r="AM40" s="29"/>
      <c r="AN40" s="29"/>
      <c r="AO40" s="29"/>
      <c r="AP40" s="29"/>
      <c r="AQ40" s="29"/>
      <c r="AR40" s="29"/>
      <c r="AS40" s="29"/>
      <c r="AT40" s="29"/>
      <c r="AU40" s="29"/>
      <c r="AV40" s="29"/>
      <c r="AW40" s="29"/>
      <c r="AX40" s="29"/>
      <c r="AY40" s="29"/>
      <c r="AZ40" s="29"/>
      <c r="BA40" s="29"/>
      <c r="BB40" s="29"/>
      <c r="BC40" s="29"/>
      <c r="BD40" s="29"/>
      <c r="BE40" s="39"/>
      <c r="BF40" s="31" t="s">
        <v>126</v>
      </c>
      <c r="BG40" s="2"/>
    </row>
    <row r="41" spans="1:59" ht="67.5" customHeight="1">
      <c r="A41" s="116" t="s">
        <v>127</v>
      </c>
      <c r="B41" s="118" t="s">
        <v>128</v>
      </c>
      <c r="C41" s="24" t="s">
        <v>59</v>
      </c>
      <c r="D41" s="24" t="s">
        <v>129</v>
      </c>
      <c r="E41" s="24" t="s">
        <v>61</v>
      </c>
      <c r="F41" s="24"/>
      <c r="G41" s="24"/>
      <c r="H41" s="24"/>
      <c r="I41" s="24"/>
      <c r="J41" s="24"/>
      <c r="K41" s="24"/>
      <c r="L41" s="24"/>
      <c r="M41" s="24"/>
      <c r="N41" s="24"/>
      <c r="O41" s="24"/>
      <c r="P41" s="24"/>
      <c r="Q41" s="24"/>
      <c r="R41" s="24"/>
      <c r="S41" s="24"/>
      <c r="T41" s="24"/>
      <c r="U41" s="24"/>
      <c r="V41" s="24"/>
      <c r="W41" s="24"/>
      <c r="X41" s="24"/>
      <c r="Y41" s="24"/>
      <c r="Z41" s="24"/>
      <c r="AA41" s="24" t="s">
        <v>130</v>
      </c>
      <c r="AB41" s="24" t="s">
        <v>66</v>
      </c>
      <c r="AC41" s="25" t="s">
        <v>131</v>
      </c>
      <c r="AD41" s="24" t="s">
        <v>132</v>
      </c>
      <c r="AE41" s="24" t="s">
        <v>66</v>
      </c>
      <c r="AF41" s="25" t="s">
        <v>133</v>
      </c>
      <c r="AG41" s="26" t="s">
        <v>134</v>
      </c>
      <c r="AH41" s="26" t="s">
        <v>66</v>
      </c>
      <c r="AI41" s="27" t="s">
        <v>135</v>
      </c>
      <c r="AJ41" s="118" t="s">
        <v>79</v>
      </c>
      <c r="AK41" s="112" t="s">
        <v>136</v>
      </c>
      <c r="AL41" s="112" t="s">
        <v>137</v>
      </c>
      <c r="AM41" s="29">
        <v>151290347</v>
      </c>
      <c r="AN41" s="29">
        <v>121727280.5</v>
      </c>
      <c r="AO41" s="29">
        <v>118986780</v>
      </c>
      <c r="AP41" s="29">
        <v>76442100</v>
      </c>
      <c r="AQ41" s="29">
        <v>76442100</v>
      </c>
      <c r="AR41" s="29">
        <v>76442100</v>
      </c>
      <c r="AS41" s="29">
        <v>149194240.28</v>
      </c>
      <c r="AT41" s="29">
        <v>119968567.61</v>
      </c>
      <c r="AU41" s="29">
        <v>118137880</v>
      </c>
      <c r="AV41" s="29">
        <v>76442100</v>
      </c>
      <c r="AW41" s="29">
        <v>76442100</v>
      </c>
      <c r="AX41" s="29">
        <v>76442100</v>
      </c>
      <c r="AY41" s="29">
        <v>151290347</v>
      </c>
      <c r="AZ41" s="29">
        <v>118986780</v>
      </c>
      <c r="BA41" s="29">
        <v>76442100</v>
      </c>
      <c r="BB41" s="29">
        <v>149194240.28</v>
      </c>
      <c r="BC41" s="29">
        <v>118137880</v>
      </c>
      <c r="BD41" s="29">
        <v>76442100</v>
      </c>
      <c r="BE41" s="38" t="s">
        <v>71</v>
      </c>
      <c r="BF41" s="2"/>
      <c r="BG41" s="2"/>
    </row>
    <row r="42" spans="1:59" ht="67.5">
      <c r="A42" s="117"/>
      <c r="B42" s="119"/>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t="s">
        <v>138</v>
      </c>
      <c r="AE42" s="24" t="s">
        <v>66</v>
      </c>
      <c r="AF42" s="25" t="s">
        <v>67</v>
      </c>
      <c r="AG42" s="26" t="s">
        <v>139</v>
      </c>
      <c r="AH42" s="26" t="s">
        <v>66</v>
      </c>
      <c r="AI42" s="27" t="s">
        <v>67</v>
      </c>
      <c r="AJ42" s="119"/>
      <c r="AK42" s="113"/>
      <c r="AL42" s="113"/>
      <c r="AM42" s="29"/>
      <c r="AN42" s="29"/>
      <c r="AO42" s="29"/>
      <c r="AP42" s="29"/>
      <c r="AQ42" s="29"/>
      <c r="AR42" s="29"/>
      <c r="AS42" s="29"/>
      <c r="AT42" s="29"/>
      <c r="AU42" s="29"/>
      <c r="AV42" s="29"/>
      <c r="AW42" s="29"/>
      <c r="AX42" s="29"/>
      <c r="AY42" s="29"/>
      <c r="AZ42" s="29"/>
      <c r="BA42" s="29"/>
      <c r="BB42" s="29"/>
      <c r="BC42" s="29"/>
      <c r="BD42" s="29"/>
      <c r="BE42" s="39"/>
      <c r="BF42" s="31" t="s">
        <v>76</v>
      </c>
      <c r="BG42" s="2"/>
    </row>
    <row r="43" spans="1:59" ht="112.5">
      <c r="A43" s="117"/>
      <c r="B43" s="119"/>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t="s">
        <v>140</v>
      </c>
      <c r="AE43" s="24" t="s">
        <v>66</v>
      </c>
      <c r="AF43" s="25" t="s">
        <v>141</v>
      </c>
      <c r="AG43" s="26" t="s">
        <v>142</v>
      </c>
      <c r="AH43" s="26" t="s">
        <v>66</v>
      </c>
      <c r="AI43" s="27" t="s">
        <v>67</v>
      </c>
      <c r="AJ43" s="119"/>
      <c r="AK43" s="113"/>
      <c r="AL43" s="113"/>
      <c r="AM43" s="29"/>
      <c r="AN43" s="29"/>
      <c r="AO43" s="29"/>
      <c r="AP43" s="29"/>
      <c r="AQ43" s="29"/>
      <c r="AR43" s="29"/>
      <c r="AS43" s="29"/>
      <c r="AT43" s="29"/>
      <c r="AU43" s="29"/>
      <c r="AV43" s="29"/>
      <c r="AW43" s="29"/>
      <c r="AX43" s="29"/>
      <c r="AY43" s="29"/>
      <c r="AZ43" s="29"/>
      <c r="BA43" s="29"/>
      <c r="BB43" s="29"/>
      <c r="BC43" s="29"/>
      <c r="BD43" s="29"/>
      <c r="BE43" s="39"/>
      <c r="BF43" s="31" t="s">
        <v>79</v>
      </c>
      <c r="BG43" s="2"/>
    </row>
    <row r="44" spans="1:59" ht="45">
      <c r="A44" s="117"/>
      <c r="B44" s="119"/>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6" t="s">
        <v>143</v>
      </c>
      <c r="AH44" s="26" t="s">
        <v>66</v>
      </c>
      <c r="AI44" s="27" t="s">
        <v>144</v>
      </c>
      <c r="AJ44" s="119"/>
      <c r="AK44" s="113"/>
      <c r="AL44" s="113"/>
      <c r="AM44" s="29"/>
      <c r="AN44" s="29"/>
      <c r="AO44" s="29"/>
      <c r="AP44" s="29"/>
      <c r="AQ44" s="29"/>
      <c r="AR44" s="29"/>
      <c r="AS44" s="29"/>
      <c r="AT44" s="29"/>
      <c r="AU44" s="29"/>
      <c r="AV44" s="29"/>
      <c r="AW44" s="29"/>
      <c r="AX44" s="29"/>
      <c r="AY44" s="29"/>
      <c r="AZ44" s="29"/>
      <c r="BA44" s="29"/>
      <c r="BB44" s="29"/>
      <c r="BC44" s="29"/>
      <c r="BD44" s="29"/>
      <c r="BE44" s="39"/>
      <c r="BF44" s="31" t="s">
        <v>82</v>
      </c>
      <c r="BG44" s="2"/>
    </row>
    <row r="45" spans="1:59" ht="56.25">
      <c r="A45" s="117"/>
      <c r="B45" s="119"/>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c r="AE45" s="24"/>
      <c r="AF45" s="25"/>
      <c r="AG45" s="26" t="s">
        <v>116</v>
      </c>
      <c r="AH45" s="26" t="s">
        <v>66</v>
      </c>
      <c r="AI45" s="27" t="s">
        <v>117</v>
      </c>
      <c r="AJ45" s="119"/>
      <c r="AK45" s="113"/>
      <c r="AL45" s="113"/>
      <c r="AM45" s="29"/>
      <c r="AN45" s="29"/>
      <c r="AO45" s="29"/>
      <c r="AP45" s="29"/>
      <c r="AQ45" s="29"/>
      <c r="AR45" s="29"/>
      <c r="AS45" s="29"/>
      <c r="AT45" s="29"/>
      <c r="AU45" s="29"/>
      <c r="AV45" s="29"/>
      <c r="AW45" s="29"/>
      <c r="AX45" s="29"/>
      <c r="AY45" s="29"/>
      <c r="AZ45" s="29"/>
      <c r="BA45" s="29"/>
      <c r="BB45" s="29"/>
      <c r="BC45" s="29"/>
      <c r="BD45" s="29"/>
      <c r="BE45" s="39"/>
      <c r="BF45" s="31" t="s">
        <v>85</v>
      </c>
      <c r="BG45" s="2"/>
    </row>
    <row r="46" spans="1:59" ht="101.25">
      <c r="A46" s="117"/>
      <c r="B46" s="119"/>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c r="AE46" s="24"/>
      <c r="AF46" s="25"/>
      <c r="AG46" s="26" t="s">
        <v>145</v>
      </c>
      <c r="AH46" s="26" t="s">
        <v>66</v>
      </c>
      <c r="AI46" s="27" t="s">
        <v>146</v>
      </c>
      <c r="AJ46" s="119"/>
      <c r="AK46" s="113"/>
      <c r="AL46" s="113"/>
      <c r="AM46" s="29"/>
      <c r="AN46" s="29"/>
      <c r="AO46" s="29"/>
      <c r="AP46" s="29"/>
      <c r="AQ46" s="29"/>
      <c r="AR46" s="29"/>
      <c r="AS46" s="29"/>
      <c r="AT46" s="29"/>
      <c r="AU46" s="29"/>
      <c r="AV46" s="29"/>
      <c r="AW46" s="29"/>
      <c r="AX46" s="29"/>
      <c r="AY46" s="29"/>
      <c r="AZ46" s="29"/>
      <c r="BA46" s="29"/>
      <c r="BB46" s="29"/>
      <c r="BC46" s="29"/>
      <c r="BD46" s="29"/>
      <c r="BE46" s="39"/>
      <c r="BF46" s="31" t="s">
        <v>88</v>
      </c>
      <c r="BG46" s="2"/>
    </row>
    <row r="47" spans="1:59" ht="101.25">
      <c r="A47" s="117"/>
      <c r="B47" s="119"/>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6" t="s">
        <v>147</v>
      </c>
      <c r="AH47" s="26" t="s">
        <v>66</v>
      </c>
      <c r="AI47" s="27" t="s">
        <v>148</v>
      </c>
      <c r="AJ47" s="119"/>
      <c r="AK47" s="113"/>
      <c r="AL47" s="113"/>
      <c r="AM47" s="29"/>
      <c r="AN47" s="29"/>
      <c r="AO47" s="29"/>
      <c r="AP47" s="29"/>
      <c r="AQ47" s="29"/>
      <c r="AR47" s="29"/>
      <c r="AS47" s="29"/>
      <c r="AT47" s="29"/>
      <c r="AU47" s="29"/>
      <c r="AV47" s="29"/>
      <c r="AW47" s="29"/>
      <c r="AX47" s="29"/>
      <c r="AY47" s="29"/>
      <c r="AZ47" s="29"/>
      <c r="BA47" s="29"/>
      <c r="BB47" s="29"/>
      <c r="BC47" s="29"/>
      <c r="BD47" s="29"/>
      <c r="BE47" s="39"/>
      <c r="BF47" s="31" t="s">
        <v>126</v>
      </c>
      <c r="BG47" s="2"/>
    </row>
    <row r="48" spans="1:59" ht="90">
      <c r="A48" s="117"/>
      <c r="B48" s="119"/>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6" t="s">
        <v>149</v>
      </c>
      <c r="AH48" s="26" t="s">
        <v>66</v>
      </c>
      <c r="AI48" s="27" t="s">
        <v>150</v>
      </c>
      <c r="AJ48" s="119"/>
      <c r="AK48" s="113"/>
      <c r="AL48" s="113"/>
      <c r="AM48" s="29"/>
      <c r="AN48" s="29"/>
      <c r="AO48" s="29"/>
      <c r="AP48" s="29"/>
      <c r="AQ48" s="29"/>
      <c r="AR48" s="29"/>
      <c r="AS48" s="29"/>
      <c r="AT48" s="29"/>
      <c r="AU48" s="29"/>
      <c r="AV48" s="29"/>
      <c r="AW48" s="29"/>
      <c r="AX48" s="29"/>
      <c r="AY48" s="29"/>
      <c r="AZ48" s="29"/>
      <c r="BA48" s="29"/>
      <c r="BB48" s="29"/>
      <c r="BC48" s="29"/>
      <c r="BD48" s="29"/>
      <c r="BE48" s="39"/>
      <c r="BF48" s="31" t="s">
        <v>151</v>
      </c>
      <c r="BG48" s="2"/>
    </row>
    <row r="49" spans="1:59" ht="101.25">
      <c r="A49" s="117"/>
      <c r="B49" s="119"/>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6" t="s">
        <v>152</v>
      </c>
      <c r="AH49" s="26" t="s">
        <v>66</v>
      </c>
      <c r="AI49" s="27" t="s">
        <v>153</v>
      </c>
      <c r="AJ49" s="119"/>
      <c r="AK49" s="113"/>
      <c r="AL49" s="113"/>
      <c r="AM49" s="29"/>
      <c r="AN49" s="29"/>
      <c r="AO49" s="29"/>
      <c r="AP49" s="29"/>
      <c r="AQ49" s="29"/>
      <c r="AR49" s="29"/>
      <c r="AS49" s="29"/>
      <c r="AT49" s="29"/>
      <c r="AU49" s="29"/>
      <c r="AV49" s="29"/>
      <c r="AW49" s="29"/>
      <c r="AX49" s="29"/>
      <c r="AY49" s="29"/>
      <c r="AZ49" s="29"/>
      <c r="BA49" s="29"/>
      <c r="BB49" s="29"/>
      <c r="BC49" s="29"/>
      <c r="BD49" s="29"/>
      <c r="BE49" s="39"/>
      <c r="BF49" s="31" t="s">
        <v>154</v>
      </c>
      <c r="BG49" s="2"/>
    </row>
    <row r="50" spans="1:59" ht="56.25">
      <c r="A50" s="117"/>
      <c r="B50" s="119"/>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c r="AE50" s="24"/>
      <c r="AF50" s="25"/>
      <c r="AG50" s="26" t="s">
        <v>155</v>
      </c>
      <c r="AH50" s="26" t="s">
        <v>66</v>
      </c>
      <c r="AI50" s="27" t="s">
        <v>156</v>
      </c>
      <c r="AJ50" s="119"/>
      <c r="AK50" s="113"/>
      <c r="AL50" s="113"/>
      <c r="AM50" s="29"/>
      <c r="AN50" s="29"/>
      <c r="AO50" s="29"/>
      <c r="AP50" s="29"/>
      <c r="AQ50" s="29"/>
      <c r="AR50" s="29"/>
      <c r="AS50" s="29"/>
      <c r="AT50" s="29"/>
      <c r="AU50" s="29"/>
      <c r="AV50" s="29"/>
      <c r="AW50" s="29"/>
      <c r="AX50" s="29"/>
      <c r="AY50" s="29"/>
      <c r="AZ50" s="29"/>
      <c r="BA50" s="29"/>
      <c r="BB50" s="29"/>
      <c r="BC50" s="29"/>
      <c r="BD50" s="29"/>
      <c r="BE50" s="39"/>
      <c r="BF50" s="31" t="s">
        <v>157</v>
      </c>
      <c r="BG50" s="2"/>
    </row>
    <row r="51" spans="1:59" ht="78.75">
      <c r="A51" s="117"/>
      <c r="B51" s="119"/>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6" t="s">
        <v>158</v>
      </c>
      <c r="AH51" s="26" t="s">
        <v>66</v>
      </c>
      <c r="AI51" s="27" t="s">
        <v>67</v>
      </c>
      <c r="AJ51" s="119"/>
      <c r="AK51" s="113"/>
      <c r="AL51" s="113"/>
      <c r="AM51" s="29"/>
      <c r="AN51" s="29"/>
      <c r="AO51" s="29"/>
      <c r="AP51" s="29"/>
      <c r="AQ51" s="29"/>
      <c r="AR51" s="29"/>
      <c r="AS51" s="29"/>
      <c r="AT51" s="29"/>
      <c r="AU51" s="29"/>
      <c r="AV51" s="29"/>
      <c r="AW51" s="29"/>
      <c r="AX51" s="29"/>
      <c r="AY51" s="29"/>
      <c r="AZ51" s="29"/>
      <c r="BA51" s="29"/>
      <c r="BB51" s="29"/>
      <c r="BC51" s="29"/>
      <c r="BD51" s="29"/>
      <c r="BE51" s="39"/>
      <c r="BF51" s="31" t="s">
        <v>159</v>
      </c>
      <c r="BG51" s="2"/>
    </row>
    <row r="52" spans="1:59" ht="56.25">
      <c r="A52" s="117"/>
      <c r="B52" s="119"/>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c r="AE52" s="24"/>
      <c r="AF52" s="25"/>
      <c r="AG52" s="26" t="s">
        <v>160</v>
      </c>
      <c r="AH52" s="26" t="s">
        <v>66</v>
      </c>
      <c r="AI52" s="27" t="s">
        <v>161</v>
      </c>
      <c r="AJ52" s="119"/>
      <c r="AK52" s="113"/>
      <c r="AL52" s="113"/>
      <c r="AM52" s="29"/>
      <c r="AN52" s="29"/>
      <c r="AO52" s="29"/>
      <c r="AP52" s="29"/>
      <c r="AQ52" s="29"/>
      <c r="AR52" s="29"/>
      <c r="AS52" s="29"/>
      <c r="AT52" s="29"/>
      <c r="AU52" s="29"/>
      <c r="AV52" s="29"/>
      <c r="AW52" s="29"/>
      <c r="AX52" s="29"/>
      <c r="AY52" s="29"/>
      <c r="AZ52" s="29"/>
      <c r="BA52" s="29"/>
      <c r="BB52" s="29"/>
      <c r="BC52" s="29"/>
      <c r="BD52" s="29"/>
      <c r="BE52" s="39"/>
      <c r="BF52" s="31" t="s">
        <v>162</v>
      </c>
      <c r="BG52" s="2"/>
    </row>
    <row r="53" spans="1:59" ht="45">
      <c r="A53" s="117"/>
      <c r="B53" s="119"/>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6" t="s">
        <v>124</v>
      </c>
      <c r="AH53" s="26" t="s">
        <v>66</v>
      </c>
      <c r="AI53" s="27" t="s">
        <v>125</v>
      </c>
      <c r="AJ53" s="119"/>
      <c r="AK53" s="113"/>
      <c r="AL53" s="113"/>
      <c r="AM53" s="29"/>
      <c r="AN53" s="29"/>
      <c r="AO53" s="29"/>
      <c r="AP53" s="29"/>
      <c r="AQ53" s="29"/>
      <c r="AR53" s="29"/>
      <c r="AS53" s="29"/>
      <c r="AT53" s="29"/>
      <c r="AU53" s="29"/>
      <c r="AV53" s="29"/>
      <c r="AW53" s="29"/>
      <c r="AX53" s="29"/>
      <c r="AY53" s="29"/>
      <c r="AZ53" s="29"/>
      <c r="BA53" s="29"/>
      <c r="BB53" s="29"/>
      <c r="BC53" s="29"/>
      <c r="BD53" s="29"/>
      <c r="BE53" s="39"/>
      <c r="BF53" s="31" t="s">
        <v>94</v>
      </c>
      <c r="BG53" s="2"/>
    </row>
    <row r="54" spans="1:59" ht="90" customHeight="1">
      <c r="A54" s="116" t="s">
        <v>163</v>
      </c>
      <c r="B54" s="118" t="s">
        <v>164</v>
      </c>
      <c r="C54" s="24" t="s">
        <v>59</v>
      </c>
      <c r="D54" s="24" t="s">
        <v>165</v>
      </c>
      <c r="E54" s="24" t="s">
        <v>61</v>
      </c>
      <c r="F54" s="24"/>
      <c r="G54" s="24"/>
      <c r="H54" s="24"/>
      <c r="I54" s="24"/>
      <c r="J54" s="24"/>
      <c r="K54" s="24"/>
      <c r="L54" s="24"/>
      <c r="M54" s="24"/>
      <c r="N54" s="24"/>
      <c r="O54" s="24"/>
      <c r="P54" s="24"/>
      <c r="Q54" s="24"/>
      <c r="R54" s="24"/>
      <c r="S54" s="24"/>
      <c r="T54" s="24"/>
      <c r="U54" s="24"/>
      <c r="V54" s="24"/>
      <c r="W54" s="24"/>
      <c r="X54" s="24"/>
      <c r="Y54" s="24"/>
      <c r="Z54" s="24"/>
      <c r="AA54" s="24" t="s">
        <v>166</v>
      </c>
      <c r="AB54" s="24" t="s">
        <v>66</v>
      </c>
      <c r="AC54" s="25" t="s">
        <v>167</v>
      </c>
      <c r="AD54" s="24" t="s">
        <v>168</v>
      </c>
      <c r="AE54" s="24" t="s">
        <v>66</v>
      </c>
      <c r="AF54" s="25" t="s">
        <v>67</v>
      </c>
      <c r="AG54" s="26" t="s">
        <v>169</v>
      </c>
      <c r="AH54" s="26" t="s">
        <v>66</v>
      </c>
      <c r="AI54" s="27" t="s">
        <v>170</v>
      </c>
      <c r="AJ54" s="118" t="s">
        <v>171</v>
      </c>
      <c r="AK54" s="112" t="s">
        <v>172</v>
      </c>
      <c r="AL54" s="112" t="s">
        <v>173</v>
      </c>
      <c r="AM54" s="29">
        <v>45070713.19</v>
      </c>
      <c r="AN54" s="29">
        <v>38242884.57</v>
      </c>
      <c r="AO54" s="29">
        <v>13387400</v>
      </c>
      <c r="AP54" s="29">
        <v>12407400</v>
      </c>
      <c r="AQ54" s="29">
        <v>12587400</v>
      </c>
      <c r="AR54" s="29">
        <v>12587400</v>
      </c>
      <c r="AS54" s="29">
        <v>45070713.19</v>
      </c>
      <c r="AT54" s="29">
        <v>38242884.57</v>
      </c>
      <c r="AU54" s="29">
        <v>13387400</v>
      </c>
      <c r="AV54" s="29">
        <v>12407400</v>
      </c>
      <c r="AW54" s="29">
        <v>12587400</v>
      </c>
      <c r="AX54" s="29">
        <v>12587400</v>
      </c>
      <c r="AY54" s="29">
        <v>45070713.19</v>
      </c>
      <c r="AZ54" s="29">
        <v>13387400</v>
      </c>
      <c r="BA54" s="29">
        <v>12407400</v>
      </c>
      <c r="BB54" s="29">
        <v>45070713.19</v>
      </c>
      <c r="BC54" s="29">
        <v>13387400</v>
      </c>
      <c r="BD54" s="29">
        <v>12407400</v>
      </c>
      <c r="BE54" s="38" t="s">
        <v>71</v>
      </c>
      <c r="BF54" s="2"/>
      <c r="BG54" s="2"/>
    </row>
    <row r="55" spans="1:59" ht="67.5">
      <c r="A55" s="117"/>
      <c r="B55" s="119"/>
      <c r="C55" s="24" t="s">
        <v>174</v>
      </c>
      <c r="D55" s="24" t="s">
        <v>175</v>
      </c>
      <c r="E55" s="24" t="s">
        <v>176</v>
      </c>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t="s">
        <v>177</v>
      </c>
      <c r="AE55" s="24" t="s">
        <v>66</v>
      </c>
      <c r="AF55" s="25" t="s">
        <v>178</v>
      </c>
      <c r="AG55" s="26" t="s">
        <v>142</v>
      </c>
      <c r="AH55" s="26" t="s">
        <v>66</v>
      </c>
      <c r="AI55" s="27" t="s">
        <v>67</v>
      </c>
      <c r="AJ55" s="119"/>
      <c r="AK55" s="113"/>
      <c r="AL55" s="113"/>
      <c r="AM55" s="29"/>
      <c r="AN55" s="29"/>
      <c r="AO55" s="29"/>
      <c r="AP55" s="29"/>
      <c r="AQ55" s="29"/>
      <c r="AR55" s="29"/>
      <c r="AS55" s="29"/>
      <c r="AT55" s="29"/>
      <c r="AU55" s="29"/>
      <c r="AV55" s="29"/>
      <c r="AW55" s="29"/>
      <c r="AX55" s="29"/>
      <c r="AY55" s="29"/>
      <c r="AZ55" s="29"/>
      <c r="BA55" s="29"/>
      <c r="BB55" s="29"/>
      <c r="BC55" s="29"/>
      <c r="BD55" s="29"/>
      <c r="BE55" s="39"/>
      <c r="BF55" s="31" t="s">
        <v>76</v>
      </c>
      <c r="BG55" s="2"/>
    </row>
    <row r="56" spans="1:59" ht="78.75">
      <c r="A56" s="117"/>
      <c r="B56" s="119"/>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t="s">
        <v>179</v>
      </c>
      <c r="AE56" s="24" t="s">
        <v>66</v>
      </c>
      <c r="AF56" s="25" t="s">
        <v>180</v>
      </c>
      <c r="AG56" s="26" t="s">
        <v>115</v>
      </c>
      <c r="AH56" s="26" t="s">
        <v>66</v>
      </c>
      <c r="AI56" s="27" t="s">
        <v>67</v>
      </c>
      <c r="AJ56" s="119"/>
      <c r="AK56" s="113"/>
      <c r="AL56" s="113"/>
      <c r="AM56" s="29"/>
      <c r="AN56" s="29"/>
      <c r="AO56" s="29"/>
      <c r="AP56" s="29"/>
      <c r="AQ56" s="29"/>
      <c r="AR56" s="29"/>
      <c r="AS56" s="29"/>
      <c r="AT56" s="29"/>
      <c r="AU56" s="29"/>
      <c r="AV56" s="29"/>
      <c r="AW56" s="29"/>
      <c r="AX56" s="29"/>
      <c r="AY56" s="29"/>
      <c r="AZ56" s="29"/>
      <c r="BA56" s="29"/>
      <c r="BB56" s="29"/>
      <c r="BC56" s="29"/>
      <c r="BD56" s="29"/>
      <c r="BE56" s="39"/>
      <c r="BF56" s="31" t="s">
        <v>79</v>
      </c>
      <c r="BG56" s="2"/>
    </row>
    <row r="57" spans="1:59" ht="78.75">
      <c r="A57" s="117"/>
      <c r="B57" s="119"/>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t="s">
        <v>181</v>
      </c>
      <c r="AE57" s="24" t="s">
        <v>66</v>
      </c>
      <c r="AF57" s="25" t="s">
        <v>182</v>
      </c>
      <c r="AG57" s="26" t="s">
        <v>183</v>
      </c>
      <c r="AH57" s="26" t="s">
        <v>66</v>
      </c>
      <c r="AI57" s="27" t="s">
        <v>184</v>
      </c>
      <c r="AJ57" s="119"/>
      <c r="AK57" s="113"/>
      <c r="AL57" s="113"/>
      <c r="AM57" s="29"/>
      <c r="AN57" s="29"/>
      <c r="AO57" s="29"/>
      <c r="AP57" s="29"/>
      <c r="AQ57" s="29"/>
      <c r="AR57" s="29"/>
      <c r="AS57" s="29"/>
      <c r="AT57" s="29"/>
      <c r="AU57" s="29"/>
      <c r="AV57" s="29"/>
      <c r="AW57" s="29"/>
      <c r="AX57" s="29"/>
      <c r="AY57" s="29"/>
      <c r="AZ57" s="29"/>
      <c r="BA57" s="29"/>
      <c r="BB57" s="29"/>
      <c r="BC57" s="29"/>
      <c r="BD57" s="29"/>
      <c r="BE57" s="39"/>
      <c r="BF57" s="31" t="s">
        <v>82</v>
      </c>
      <c r="BG57" s="2"/>
    </row>
    <row r="58" spans="1:59" ht="78.75">
      <c r="A58" s="117"/>
      <c r="B58" s="119"/>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6" t="s">
        <v>185</v>
      </c>
      <c r="AH58" s="26" t="s">
        <v>66</v>
      </c>
      <c r="AI58" s="27" t="s">
        <v>186</v>
      </c>
      <c r="AJ58" s="119"/>
      <c r="AK58" s="113"/>
      <c r="AL58" s="113"/>
      <c r="AM58" s="29"/>
      <c r="AN58" s="29"/>
      <c r="AO58" s="29"/>
      <c r="AP58" s="29"/>
      <c r="AQ58" s="29"/>
      <c r="AR58" s="29"/>
      <c r="AS58" s="29"/>
      <c r="AT58" s="29"/>
      <c r="AU58" s="29"/>
      <c r="AV58" s="29"/>
      <c r="AW58" s="29"/>
      <c r="AX58" s="29"/>
      <c r="AY58" s="29"/>
      <c r="AZ58" s="29"/>
      <c r="BA58" s="29"/>
      <c r="BB58" s="29"/>
      <c r="BC58" s="29"/>
      <c r="BD58" s="29"/>
      <c r="BE58" s="39"/>
      <c r="BF58" s="31" t="s">
        <v>85</v>
      </c>
      <c r="BG58" s="2"/>
    </row>
    <row r="59" spans="1:59" ht="78.75">
      <c r="A59" s="117"/>
      <c r="B59" s="119"/>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c r="AE59" s="24"/>
      <c r="AF59" s="25"/>
      <c r="AG59" s="26" t="s">
        <v>187</v>
      </c>
      <c r="AH59" s="26" t="s">
        <v>66</v>
      </c>
      <c r="AI59" s="27" t="s">
        <v>188</v>
      </c>
      <c r="AJ59" s="119"/>
      <c r="AK59" s="113"/>
      <c r="AL59" s="113"/>
      <c r="AM59" s="29"/>
      <c r="AN59" s="29"/>
      <c r="AO59" s="29"/>
      <c r="AP59" s="29"/>
      <c r="AQ59" s="29"/>
      <c r="AR59" s="29"/>
      <c r="AS59" s="29"/>
      <c r="AT59" s="29"/>
      <c r="AU59" s="29"/>
      <c r="AV59" s="29"/>
      <c r="AW59" s="29"/>
      <c r="AX59" s="29"/>
      <c r="AY59" s="29"/>
      <c r="AZ59" s="29"/>
      <c r="BA59" s="29"/>
      <c r="BB59" s="29"/>
      <c r="BC59" s="29"/>
      <c r="BD59" s="29"/>
      <c r="BE59" s="39"/>
      <c r="BF59" s="31" t="s">
        <v>88</v>
      </c>
      <c r="BG59" s="2"/>
    </row>
    <row r="60" spans="1:59" ht="213.75">
      <c r="A60" s="117"/>
      <c r="B60" s="119"/>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6" t="s">
        <v>189</v>
      </c>
      <c r="AH60" s="26" t="s">
        <v>66</v>
      </c>
      <c r="AI60" s="27" t="s">
        <v>190</v>
      </c>
      <c r="AJ60" s="119"/>
      <c r="AK60" s="113"/>
      <c r="AL60" s="113"/>
      <c r="AM60" s="29"/>
      <c r="AN60" s="29"/>
      <c r="AO60" s="29"/>
      <c r="AP60" s="29"/>
      <c r="AQ60" s="29"/>
      <c r="AR60" s="29"/>
      <c r="AS60" s="29"/>
      <c r="AT60" s="29"/>
      <c r="AU60" s="29"/>
      <c r="AV60" s="29"/>
      <c r="AW60" s="29"/>
      <c r="AX60" s="29"/>
      <c r="AY60" s="29"/>
      <c r="AZ60" s="29"/>
      <c r="BA60" s="29"/>
      <c r="BB60" s="29"/>
      <c r="BC60" s="29"/>
      <c r="BD60" s="29"/>
      <c r="BE60" s="39"/>
      <c r="BF60" s="31" t="s">
        <v>126</v>
      </c>
      <c r="BG60" s="2"/>
    </row>
    <row r="61" spans="1:59" ht="67.5">
      <c r="A61" s="117"/>
      <c r="B61" s="119"/>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5"/>
      <c r="AD61" s="24"/>
      <c r="AE61" s="24"/>
      <c r="AF61" s="25"/>
      <c r="AG61" s="26" t="s">
        <v>191</v>
      </c>
      <c r="AH61" s="26" t="s">
        <v>66</v>
      </c>
      <c r="AI61" s="27" t="s">
        <v>192</v>
      </c>
      <c r="AJ61" s="119"/>
      <c r="AK61" s="113"/>
      <c r="AL61" s="113"/>
      <c r="AM61" s="29"/>
      <c r="AN61" s="29"/>
      <c r="AO61" s="29"/>
      <c r="AP61" s="29"/>
      <c r="AQ61" s="29"/>
      <c r="AR61" s="29"/>
      <c r="AS61" s="29"/>
      <c r="AT61" s="29"/>
      <c r="AU61" s="29"/>
      <c r="AV61" s="29"/>
      <c r="AW61" s="29"/>
      <c r="AX61" s="29"/>
      <c r="AY61" s="29"/>
      <c r="AZ61" s="29"/>
      <c r="BA61" s="29"/>
      <c r="BB61" s="29"/>
      <c r="BC61" s="29"/>
      <c r="BD61" s="29"/>
      <c r="BE61" s="39"/>
      <c r="BF61" s="31" t="s">
        <v>151</v>
      </c>
      <c r="BG61" s="2"/>
    </row>
    <row r="62" spans="1:59" ht="78.75">
      <c r="A62" s="117"/>
      <c r="B62" s="119"/>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5"/>
      <c r="AD62" s="24"/>
      <c r="AE62" s="24"/>
      <c r="AF62" s="25"/>
      <c r="AG62" s="26" t="s">
        <v>193</v>
      </c>
      <c r="AH62" s="26" t="s">
        <v>66</v>
      </c>
      <c r="AI62" s="27" t="s">
        <v>194</v>
      </c>
      <c r="AJ62" s="119"/>
      <c r="AK62" s="113"/>
      <c r="AL62" s="113"/>
      <c r="AM62" s="29"/>
      <c r="AN62" s="29"/>
      <c r="AO62" s="29"/>
      <c r="AP62" s="29"/>
      <c r="AQ62" s="29"/>
      <c r="AR62" s="29"/>
      <c r="AS62" s="29"/>
      <c r="AT62" s="29"/>
      <c r="AU62" s="29"/>
      <c r="AV62" s="29"/>
      <c r="AW62" s="29"/>
      <c r="AX62" s="29"/>
      <c r="AY62" s="29"/>
      <c r="AZ62" s="29"/>
      <c r="BA62" s="29"/>
      <c r="BB62" s="29"/>
      <c r="BC62" s="29"/>
      <c r="BD62" s="29"/>
      <c r="BE62" s="39"/>
      <c r="BF62" s="31" t="s">
        <v>154</v>
      </c>
      <c r="BG62" s="2"/>
    </row>
    <row r="63" spans="1:59" ht="45">
      <c r="A63" s="117"/>
      <c r="B63" s="119"/>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6" t="s">
        <v>195</v>
      </c>
      <c r="AH63" s="26" t="s">
        <v>66</v>
      </c>
      <c r="AI63" s="27" t="s">
        <v>196</v>
      </c>
      <c r="AJ63" s="119"/>
      <c r="AK63" s="113"/>
      <c r="AL63" s="113"/>
      <c r="AM63" s="29"/>
      <c r="AN63" s="29"/>
      <c r="AO63" s="29"/>
      <c r="AP63" s="29"/>
      <c r="AQ63" s="29"/>
      <c r="AR63" s="29"/>
      <c r="AS63" s="29"/>
      <c r="AT63" s="29"/>
      <c r="AU63" s="29"/>
      <c r="AV63" s="29"/>
      <c r="AW63" s="29"/>
      <c r="AX63" s="29"/>
      <c r="AY63" s="29"/>
      <c r="AZ63" s="29"/>
      <c r="BA63" s="29"/>
      <c r="BB63" s="29"/>
      <c r="BC63" s="29"/>
      <c r="BD63" s="29"/>
      <c r="BE63" s="39"/>
      <c r="BF63" s="31" t="s">
        <v>157</v>
      </c>
      <c r="BG63" s="2"/>
    </row>
    <row r="64" spans="1:59" ht="56.25">
      <c r="A64" s="117"/>
      <c r="B64" s="119"/>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6" t="s">
        <v>155</v>
      </c>
      <c r="AH64" s="26" t="s">
        <v>66</v>
      </c>
      <c r="AI64" s="27" t="s">
        <v>156</v>
      </c>
      <c r="AJ64" s="119"/>
      <c r="AK64" s="113"/>
      <c r="AL64" s="113"/>
      <c r="AM64" s="29"/>
      <c r="AN64" s="29"/>
      <c r="AO64" s="29"/>
      <c r="AP64" s="29"/>
      <c r="AQ64" s="29"/>
      <c r="AR64" s="29"/>
      <c r="AS64" s="29"/>
      <c r="AT64" s="29"/>
      <c r="AU64" s="29"/>
      <c r="AV64" s="29"/>
      <c r="AW64" s="29"/>
      <c r="AX64" s="29"/>
      <c r="AY64" s="29"/>
      <c r="AZ64" s="29"/>
      <c r="BA64" s="29"/>
      <c r="BB64" s="29"/>
      <c r="BC64" s="29"/>
      <c r="BD64" s="29"/>
      <c r="BE64" s="39"/>
      <c r="BF64" s="31" t="s">
        <v>159</v>
      </c>
      <c r="BG64" s="2"/>
    </row>
    <row r="65" spans="1:59" ht="56.25">
      <c r="A65" s="117"/>
      <c r="B65" s="119"/>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5"/>
      <c r="AD65" s="24"/>
      <c r="AE65" s="24"/>
      <c r="AF65" s="25"/>
      <c r="AG65" s="26" t="s">
        <v>197</v>
      </c>
      <c r="AH65" s="26" t="s">
        <v>66</v>
      </c>
      <c r="AI65" s="27" t="s">
        <v>198</v>
      </c>
      <c r="AJ65" s="119"/>
      <c r="AK65" s="113"/>
      <c r="AL65" s="113"/>
      <c r="AM65" s="29"/>
      <c r="AN65" s="29"/>
      <c r="AO65" s="29"/>
      <c r="AP65" s="29"/>
      <c r="AQ65" s="29"/>
      <c r="AR65" s="29"/>
      <c r="AS65" s="29"/>
      <c r="AT65" s="29"/>
      <c r="AU65" s="29"/>
      <c r="AV65" s="29"/>
      <c r="AW65" s="29"/>
      <c r="AX65" s="29"/>
      <c r="AY65" s="29"/>
      <c r="AZ65" s="29"/>
      <c r="BA65" s="29"/>
      <c r="BB65" s="29"/>
      <c r="BC65" s="29"/>
      <c r="BD65" s="29"/>
      <c r="BE65" s="39"/>
      <c r="BF65" s="31" t="s">
        <v>162</v>
      </c>
      <c r="BG65" s="2"/>
    </row>
    <row r="66" spans="1:59" ht="45">
      <c r="A66" s="117"/>
      <c r="B66" s="119"/>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c r="AE66" s="24"/>
      <c r="AF66" s="25"/>
      <c r="AG66" s="26" t="s">
        <v>199</v>
      </c>
      <c r="AH66" s="26" t="s">
        <v>66</v>
      </c>
      <c r="AI66" s="27" t="s">
        <v>131</v>
      </c>
      <c r="AJ66" s="119"/>
      <c r="AK66" s="113"/>
      <c r="AL66" s="113"/>
      <c r="AM66" s="29"/>
      <c r="AN66" s="29"/>
      <c r="AO66" s="29"/>
      <c r="AP66" s="29"/>
      <c r="AQ66" s="29"/>
      <c r="AR66" s="29"/>
      <c r="AS66" s="29"/>
      <c r="AT66" s="29"/>
      <c r="AU66" s="29"/>
      <c r="AV66" s="29"/>
      <c r="AW66" s="29"/>
      <c r="AX66" s="29"/>
      <c r="AY66" s="29"/>
      <c r="AZ66" s="29"/>
      <c r="BA66" s="29"/>
      <c r="BB66" s="29"/>
      <c r="BC66" s="29"/>
      <c r="BD66" s="29"/>
      <c r="BE66" s="39"/>
      <c r="BF66" s="31" t="s">
        <v>94</v>
      </c>
      <c r="BG66" s="2"/>
    </row>
    <row r="67" spans="1:59" ht="78.75" customHeight="1">
      <c r="A67" s="116" t="s">
        <v>200</v>
      </c>
      <c r="B67" s="118" t="s">
        <v>201</v>
      </c>
      <c r="C67" s="24" t="s">
        <v>106</v>
      </c>
      <c r="D67" s="24" t="s">
        <v>202</v>
      </c>
      <c r="E67" s="24" t="s">
        <v>108</v>
      </c>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6" t="s">
        <v>203</v>
      </c>
      <c r="AH67" s="26" t="s">
        <v>66</v>
      </c>
      <c r="AI67" s="27" t="s">
        <v>67</v>
      </c>
      <c r="AJ67" s="118" t="s">
        <v>159</v>
      </c>
      <c r="AK67" s="112" t="s">
        <v>204</v>
      </c>
      <c r="AL67" s="112" t="s">
        <v>205</v>
      </c>
      <c r="AM67" s="29">
        <v>21981440</v>
      </c>
      <c r="AN67" s="29">
        <v>17783252.13</v>
      </c>
      <c r="AO67" s="29">
        <v>20695900</v>
      </c>
      <c r="AP67" s="29">
        <v>21186200</v>
      </c>
      <c r="AQ67" s="29">
        <v>21186200</v>
      </c>
      <c r="AR67" s="29">
        <v>21186200</v>
      </c>
      <c r="AS67" s="29">
        <v>19519161</v>
      </c>
      <c r="AT67" s="29">
        <v>16900252.13</v>
      </c>
      <c r="AU67" s="29">
        <v>20118958</v>
      </c>
      <c r="AV67" s="29">
        <v>20509258</v>
      </c>
      <c r="AW67" s="29">
        <v>20509258</v>
      </c>
      <c r="AX67" s="29">
        <v>20509258</v>
      </c>
      <c r="AY67" s="29">
        <v>21981440</v>
      </c>
      <c r="AZ67" s="29">
        <v>20695900</v>
      </c>
      <c r="BA67" s="29">
        <v>21186200</v>
      </c>
      <c r="BB67" s="29">
        <v>19519161</v>
      </c>
      <c r="BC67" s="29">
        <v>20118958</v>
      </c>
      <c r="BD67" s="29">
        <v>20509258</v>
      </c>
      <c r="BE67" s="38" t="s">
        <v>71</v>
      </c>
      <c r="BF67" s="2"/>
      <c r="BG67" s="2"/>
    </row>
    <row r="68" spans="1:59" ht="67.5">
      <c r="A68" s="117"/>
      <c r="B68" s="119"/>
      <c r="C68" s="24" t="s">
        <v>59</v>
      </c>
      <c r="D68" s="24" t="s">
        <v>206</v>
      </c>
      <c r="E68" s="24" t="s">
        <v>61</v>
      </c>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c r="AE68" s="24"/>
      <c r="AF68" s="25"/>
      <c r="AG68" s="26" t="s">
        <v>207</v>
      </c>
      <c r="AH68" s="26" t="s">
        <v>66</v>
      </c>
      <c r="AI68" s="27" t="s">
        <v>208</v>
      </c>
      <c r="AJ68" s="119"/>
      <c r="AK68" s="113"/>
      <c r="AL68" s="113"/>
      <c r="AM68" s="29"/>
      <c r="AN68" s="29"/>
      <c r="AO68" s="29"/>
      <c r="AP68" s="29"/>
      <c r="AQ68" s="29"/>
      <c r="AR68" s="29"/>
      <c r="AS68" s="29"/>
      <c r="AT68" s="29"/>
      <c r="AU68" s="29"/>
      <c r="AV68" s="29"/>
      <c r="AW68" s="29"/>
      <c r="AX68" s="29"/>
      <c r="AY68" s="29"/>
      <c r="AZ68" s="29"/>
      <c r="BA68" s="29"/>
      <c r="BB68" s="29"/>
      <c r="BC68" s="29"/>
      <c r="BD68" s="29"/>
      <c r="BE68" s="39"/>
      <c r="BF68" s="31" t="s">
        <v>76</v>
      </c>
      <c r="BG68" s="2"/>
    </row>
    <row r="69" spans="1:59" ht="78.75">
      <c r="A69" s="117"/>
      <c r="B69" s="119"/>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5"/>
      <c r="AD69" s="24"/>
      <c r="AE69" s="24"/>
      <c r="AF69" s="25"/>
      <c r="AG69" s="26" t="s">
        <v>209</v>
      </c>
      <c r="AH69" s="26" t="s">
        <v>66</v>
      </c>
      <c r="AI69" s="27" t="s">
        <v>208</v>
      </c>
      <c r="AJ69" s="119"/>
      <c r="AK69" s="113"/>
      <c r="AL69" s="113"/>
      <c r="AM69" s="29"/>
      <c r="AN69" s="29"/>
      <c r="AO69" s="29"/>
      <c r="AP69" s="29"/>
      <c r="AQ69" s="29"/>
      <c r="AR69" s="29"/>
      <c r="AS69" s="29"/>
      <c r="AT69" s="29"/>
      <c r="AU69" s="29"/>
      <c r="AV69" s="29"/>
      <c r="AW69" s="29"/>
      <c r="AX69" s="29"/>
      <c r="AY69" s="29"/>
      <c r="AZ69" s="29"/>
      <c r="BA69" s="29"/>
      <c r="BB69" s="29"/>
      <c r="BC69" s="29"/>
      <c r="BD69" s="29"/>
      <c r="BE69" s="39"/>
      <c r="BF69" s="31" t="s">
        <v>79</v>
      </c>
      <c r="BG69" s="2"/>
    </row>
    <row r="70" spans="1:59" ht="67.5">
      <c r="A70" s="117"/>
      <c r="B70" s="119"/>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6" t="s">
        <v>210</v>
      </c>
      <c r="AH70" s="26" t="s">
        <v>66</v>
      </c>
      <c r="AI70" s="27" t="s">
        <v>208</v>
      </c>
      <c r="AJ70" s="119"/>
      <c r="AK70" s="113"/>
      <c r="AL70" s="113"/>
      <c r="AM70" s="29"/>
      <c r="AN70" s="29"/>
      <c r="AO70" s="29"/>
      <c r="AP70" s="29"/>
      <c r="AQ70" s="29"/>
      <c r="AR70" s="29"/>
      <c r="AS70" s="29"/>
      <c r="AT70" s="29"/>
      <c r="AU70" s="29"/>
      <c r="AV70" s="29"/>
      <c r="AW70" s="29"/>
      <c r="AX70" s="29"/>
      <c r="AY70" s="29"/>
      <c r="AZ70" s="29"/>
      <c r="BA70" s="29"/>
      <c r="BB70" s="29"/>
      <c r="BC70" s="29"/>
      <c r="BD70" s="29"/>
      <c r="BE70" s="39"/>
      <c r="BF70" s="31" t="s">
        <v>82</v>
      </c>
      <c r="BG70" s="2"/>
    </row>
    <row r="71" spans="1:59" ht="56.25">
      <c r="A71" s="117"/>
      <c r="B71" s="119"/>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c r="AE71" s="24"/>
      <c r="AF71" s="25"/>
      <c r="AG71" s="26" t="s">
        <v>116</v>
      </c>
      <c r="AH71" s="26" t="s">
        <v>66</v>
      </c>
      <c r="AI71" s="27" t="s">
        <v>117</v>
      </c>
      <c r="AJ71" s="119"/>
      <c r="AK71" s="113"/>
      <c r="AL71" s="113"/>
      <c r="AM71" s="29"/>
      <c r="AN71" s="29"/>
      <c r="AO71" s="29"/>
      <c r="AP71" s="29"/>
      <c r="AQ71" s="29"/>
      <c r="AR71" s="29"/>
      <c r="AS71" s="29"/>
      <c r="AT71" s="29"/>
      <c r="AU71" s="29"/>
      <c r="AV71" s="29"/>
      <c r="AW71" s="29"/>
      <c r="AX71" s="29"/>
      <c r="AY71" s="29"/>
      <c r="AZ71" s="29"/>
      <c r="BA71" s="29"/>
      <c r="BB71" s="29"/>
      <c r="BC71" s="29"/>
      <c r="BD71" s="29"/>
      <c r="BE71" s="39"/>
      <c r="BF71" s="31" t="s">
        <v>85</v>
      </c>
      <c r="BG71" s="2"/>
    </row>
    <row r="72" spans="1:59" ht="56.25">
      <c r="A72" s="117"/>
      <c r="B72" s="119"/>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6" t="s">
        <v>211</v>
      </c>
      <c r="AH72" s="26" t="s">
        <v>66</v>
      </c>
      <c r="AI72" s="27" t="s">
        <v>212</v>
      </c>
      <c r="AJ72" s="119"/>
      <c r="AK72" s="113"/>
      <c r="AL72" s="113"/>
      <c r="AM72" s="29"/>
      <c r="AN72" s="29"/>
      <c r="AO72" s="29"/>
      <c r="AP72" s="29"/>
      <c r="AQ72" s="29"/>
      <c r="AR72" s="29"/>
      <c r="AS72" s="29"/>
      <c r="AT72" s="29"/>
      <c r="AU72" s="29"/>
      <c r="AV72" s="29"/>
      <c r="AW72" s="29"/>
      <c r="AX72" s="29"/>
      <c r="AY72" s="29"/>
      <c r="AZ72" s="29"/>
      <c r="BA72" s="29"/>
      <c r="BB72" s="29"/>
      <c r="BC72" s="29"/>
      <c r="BD72" s="29"/>
      <c r="BE72" s="39"/>
      <c r="BF72" s="31" t="s">
        <v>88</v>
      </c>
      <c r="BG72" s="2"/>
    </row>
    <row r="73" spans="1:59" ht="56.25">
      <c r="A73" s="117"/>
      <c r="B73" s="119"/>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6" t="s">
        <v>120</v>
      </c>
      <c r="AH73" s="26" t="s">
        <v>66</v>
      </c>
      <c r="AI73" s="27" t="s">
        <v>121</v>
      </c>
      <c r="AJ73" s="119"/>
      <c r="AK73" s="113"/>
      <c r="AL73" s="113"/>
      <c r="AM73" s="29"/>
      <c r="AN73" s="29"/>
      <c r="AO73" s="29"/>
      <c r="AP73" s="29"/>
      <c r="AQ73" s="29"/>
      <c r="AR73" s="29"/>
      <c r="AS73" s="29"/>
      <c r="AT73" s="29"/>
      <c r="AU73" s="29"/>
      <c r="AV73" s="29"/>
      <c r="AW73" s="29"/>
      <c r="AX73" s="29"/>
      <c r="AY73" s="29"/>
      <c r="AZ73" s="29"/>
      <c r="BA73" s="29"/>
      <c r="BB73" s="29"/>
      <c r="BC73" s="29"/>
      <c r="BD73" s="29"/>
      <c r="BE73" s="39"/>
      <c r="BF73" s="31" t="s">
        <v>126</v>
      </c>
      <c r="BG73" s="2"/>
    </row>
    <row r="74" spans="1:59" ht="78.75">
      <c r="A74" s="117"/>
      <c r="B74" s="119"/>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6" t="s">
        <v>213</v>
      </c>
      <c r="AH74" s="26" t="s">
        <v>66</v>
      </c>
      <c r="AI74" s="27" t="s">
        <v>214</v>
      </c>
      <c r="AJ74" s="119"/>
      <c r="AK74" s="113"/>
      <c r="AL74" s="113"/>
      <c r="AM74" s="29"/>
      <c r="AN74" s="29"/>
      <c r="AO74" s="29"/>
      <c r="AP74" s="29"/>
      <c r="AQ74" s="29"/>
      <c r="AR74" s="29"/>
      <c r="AS74" s="29"/>
      <c r="AT74" s="29"/>
      <c r="AU74" s="29"/>
      <c r="AV74" s="29"/>
      <c r="AW74" s="29"/>
      <c r="AX74" s="29"/>
      <c r="AY74" s="29"/>
      <c r="AZ74" s="29"/>
      <c r="BA74" s="29"/>
      <c r="BB74" s="29"/>
      <c r="BC74" s="29"/>
      <c r="BD74" s="29"/>
      <c r="BE74" s="39"/>
      <c r="BF74" s="31" t="s">
        <v>151</v>
      </c>
      <c r="BG74" s="2"/>
    </row>
    <row r="75" spans="1:59" ht="90" customHeight="1">
      <c r="A75" s="116" t="s">
        <v>215</v>
      </c>
      <c r="B75" s="118" t="s">
        <v>216</v>
      </c>
      <c r="C75" s="24" t="s">
        <v>217</v>
      </c>
      <c r="D75" s="24" t="s">
        <v>218</v>
      </c>
      <c r="E75" s="24" t="s">
        <v>219</v>
      </c>
      <c r="F75" s="24"/>
      <c r="G75" s="24"/>
      <c r="H75" s="24"/>
      <c r="I75" s="24"/>
      <c r="J75" s="24"/>
      <c r="K75" s="24"/>
      <c r="L75" s="24"/>
      <c r="M75" s="24"/>
      <c r="N75" s="24"/>
      <c r="O75" s="24"/>
      <c r="P75" s="24"/>
      <c r="Q75" s="24"/>
      <c r="R75" s="24"/>
      <c r="S75" s="24"/>
      <c r="T75" s="24"/>
      <c r="U75" s="24"/>
      <c r="V75" s="24"/>
      <c r="W75" s="24"/>
      <c r="X75" s="24"/>
      <c r="Y75" s="24"/>
      <c r="Z75" s="24"/>
      <c r="AA75" s="24" t="s">
        <v>220</v>
      </c>
      <c r="AB75" s="24" t="s">
        <v>66</v>
      </c>
      <c r="AC75" s="25" t="s">
        <v>221</v>
      </c>
      <c r="AD75" s="24" t="s">
        <v>222</v>
      </c>
      <c r="AE75" s="24" t="s">
        <v>66</v>
      </c>
      <c r="AF75" s="25" t="s">
        <v>223</v>
      </c>
      <c r="AG75" s="26" t="s">
        <v>224</v>
      </c>
      <c r="AH75" s="26" t="s">
        <v>66</v>
      </c>
      <c r="AI75" s="27" t="s">
        <v>67</v>
      </c>
      <c r="AJ75" s="118" t="s">
        <v>159</v>
      </c>
      <c r="AK75" s="112" t="s">
        <v>225</v>
      </c>
      <c r="AL75" s="112" t="s">
        <v>226</v>
      </c>
      <c r="AM75" s="29">
        <v>7080570</v>
      </c>
      <c r="AN75" s="29">
        <v>7080570</v>
      </c>
      <c r="AO75" s="29">
        <v>8731300</v>
      </c>
      <c r="AP75" s="29">
        <v>8928100</v>
      </c>
      <c r="AQ75" s="29">
        <v>9253100</v>
      </c>
      <c r="AR75" s="29">
        <v>9253100</v>
      </c>
      <c r="AS75" s="29">
        <v>7080570</v>
      </c>
      <c r="AT75" s="29">
        <v>7080570</v>
      </c>
      <c r="AU75" s="29">
        <v>8731300</v>
      </c>
      <c r="AV75" s="29">
        <v>8928100</v>
      </c>
      <c r="AW75" s="29">
        <v>9253100</v>
      </c>
      <c r="AX75" s="29">
        <v>9253100</v>
      </c>
      <c r="AY75" s="29">
        <v>7080570</v>
      </c>
      <c r="AZ75" s="29">
        <v>8731300</v>
      </c>
      <c r="BA75" s="29">
        <v>8928100</v>
      </c>
      <c r="BB75" s="29">
        <v>7080570</v>
      </c>
      <c r="BC75" s="29">
        <v>8731300</v>
      </c>
      <c r="BD75" s="29">
        <v>8928100</v>
      </c>
      <c r="BE75" s="38" t="s">
        <v>71</v>
      </c>
      <c r="BF75" s="2"/>
      <c r="BG75" s="2"/>
    </row>
    <row r="76" spans="1:59" ht="67.5">
      <c r="A76" s="117"/>
      <c r="B76" s="119"/>
      <c r="C76" s="24" t="s">
        <v>59</v>
      </c>
      <c r="D76" s="24" t="s">
        <v>227</v>
      </c>
      <c r="E76" s="24" t="s">
        <v>61</v>
      </c>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t="s">
        <v>228</v>
      </c>
      <c r="AE76" s="24" t="s">
        <v>66</v>
      </c>
      <c r="AF76" s="25" t="s">
        <v>67</v>
      </c>
      <c r="AG76" s="26" t="s">
        <v>229</v>
      </c>
      <c r="AH76" s="26" t="s">
        <v>66</v>
      </c>
      <c r="AI76" s="27" t="s">
        <v>230</v>
      </c>
      <c r="AJ76" s="119"/>
      <c r="AK76" s="113"/>
      <c r="AL76" s="113"/>
      <c r="AM76" s="29"/>
      <c r="AN76" s="29"/>
      <c r="AO76" s="29"/>
      <c r="AP76" s="29"/>
      <c r="AQ76" s="29"/>
      <c r="AR76" s="29"/>
      <c r="AS76" s="29"/>
      <c r="AT76" s="29"/>
      <c r="AU76" s="29"/>
      <c r="AV76" s="29"/>
      <c r="AW76" s="29"/>
      <c r="AX76" s="29"/>
      <c r="AY76" s="29"/>
      <c r="AZ76" s="29"/>
      <c r="BA76" s="29"/>
      <c r="BB76" s="29"/>
      <c r="BC76" s="29"/>
      <c r="BD76" s="29"/>
      <c r="BE76" s="39"/>
      <c r="BF76" s="31" t="s">
        <v>76</v>
      </c>
      <c r="BG76" s="2"/>
    </row>
    <row r="77" spans="1:59" ht="78.75">
      <c r="A77" s="117"/>
      <c r="B77" s="119"/>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5"/>
      <c r="AD77" s="24"/>
      <c r="AE77" s="24"/>
      <c r="AF77" s="25"/>
      <c r="AG77" s="26" t="s">
        <v>231</v>
      </c>
      <c r="AH77" s="26" t="s">
        <v>66</v>
      </c>
      <c r="AI77" s="27" t="s">
        <v>153</v>
      </c>
      <c r="AJ77" s="119"/>
      <c r="AK77" s="113"/>
      <c r="AL77" s="113"/>
      <c r="AM77" s="29"/>
      <c r="AN77" s="29"/>
      <c r="AO77" s="29"/>
      <c r="AP77" s="29"/>
      <c r="AQ77" s="29"/>
      <c r="AR77" s="29"/>
      <c r="AS77" s="29"/>
      <c r="AT77" s="29"/>
      <c r="AU77" s="29"/>
      <c r="AV77" s="29"/>
      <c r="AW77" s="29"/>
      <c r="AX77" s="29"/>
      <c r="AY77" s="29"/>
      <c r="AZ77" s="29"/>
      <c r="BA77" s="29"/>
      <c r="BB77" s="29"/>
      <c r="BC77" s="29"/>
      <c r="BD77" s="29"/>
      <c r="BE77" s="39"/>
      <c r="BF77" s="31" t="s">
        <v>79</v>
      </c>
      <c r="BG77" s="2"/>
    </row>
    <row r="78" spans="1:59" ht="90" customHeight="1">
      <c r="A78" s="116" t="s">
        <v>232</v>
      </c>
      <c r="B78" s="118" t="s">
        <v>233</v>
      </c>
      <c r="C78" s="24" t="s">
        <v>106</v>
      </c>
      <c r="D78" s="24" t="s">
        <v>107</v>
      </c>
      <c r="E78" s="24" t="s">
        <v>108</v>
      </c>
      <c r="F78" s="24"/>
      <c r="G78" s="24" t="s">
        <v>234</v>
      </c>
      <c r="H78" s="24" t="s">
        <v>66</v>
      </c>
      <c r="I78" s="24" t="s">
        <v>235</v>
      </c>
      <c r="J78" s="24" t="s">
        <v>236</v>
      </c>
      <c r="K78" s="24"/>
      <c r="L78" s="24"/>
      <c r="M78" s="24"/>
      <c r="N78" s="24"/>
      <c r="O78" s="24"/>
      <c r="P78" s="24"/>
      <c r="Q78" s="24"/>
      <c r="R78" s="24"/>
      <c r="S78" s="24"/>
      <c r="T78" s="24"/>
      <c r="U78" s="24"/>
      <c r="V78" s="24"/>
      <c r="W78" s="24"/>
      <c r="X78" s="24"/>
      <c r="Y78" s="24"/>
      <c r="Z78" s="24"/>
      <c r="AA78" s="24" t="s">
        <v>62</v>
      </c>
      <c r="AB78" s="24" t="s">
        <v>63</v>
      </c>
      <c r="AC78" s="25" t="s">
        <v>64</v>
      </c>
      <c r="AD78" s="24" t="s">
        <v>237</v>
      </c>
      <c r="AE78" s="24" t="s">
        <v>66</v>
      </c>
      <c r="AF78" s="25" t="s">
        <v>238</v>
      </c>
      <c r="AG78" s="26" t="s">
        <v>239</v>
      </c>
      <c r="AH78" s="26" t="s">
        <v>66</v>
      </c>
      <c r="AI78" s="27" t="s">
        <v>240</v>
      </c>
      <c r="AJ78" s="118" t="s">
        <v>85</v>
      </c>
      <c r="AK78" s="112" t="s">
        <v>241</v>
      </c>
      <c r="AL78" s="112" t="s">
        <v>242</v>
      </c>
      <c r="AM78" s="29">
        <v>472312944.85</v>
      </c>
      <c r="AN78" s="29">
        <v>414472909.9</v>
      </c>
      <c r="AO78" s="29">
        <v>372121653</v>
      </c>
      <c r="AP78" s="29">
        <v>348329333</v>
      </c>
      <c r="AQ78" s="29">
        <v>348329333</v>
      </c>
      <c r="AR78" s="29">
        <v>348329333</v>
      </c>
      <c r="AS78" s="29">
        <v>465045830.84</v>
      </c>
      <c r="AT78" s="29">
        <v>411806108.22</v>
      </c>
      <c r="AU78" s="29">
        <v>367921653</v>
      </c>
      <c r="AV78" s="29">
        <v>348299333</v>
      </c>
      <c r="AW78" s="29">
        <v>348299333</v>
      </c>
      <c r="AX78" s="29">
        <v>348299333</v>
      </c>
      <c r="AY78" s="29">
        <v>472312944.85</v>
      </c>
      <c r="AZ78" s="29">
        <v>372121653</v>
      </c>
      <c r="BA78" s="29">
        <v>348329333</v>
      </c>
      <c r="BB78" s="29">
        <v>465045830.84</v>
      </c>
      <c r="BC78" s="29">
        <v>367921653</v>
      </c>
      <c r="BD78" s="29">
        <v>348299333</v>
      </c>
      <c r="BE78" s="38" t="s">
        <v>71</v>
      </c>
      <c r="BF78" s="2"/>
      <c r="BG78" s="2"/>
    </row>
    <row r="79" spans="1:59" ht="90">
      <c r="A79" s="117"/>
      <c r="B79" s="119"/>
      <c r="C79" s="24" t="s">
        <v>59</v>
      </c>
      <c r="D79" s="24" t="s">
        <v>243</v>
      </c>
      <c r="E79" s="24" t="s">
        <v>61</v>
      </c>
      <c r="F79" s="24"/>
      <c r="G79" s="24" t="s">
        <v>244</v>
      </c>
      <c r="H79" s="24" t="s">
        <v>66</v>
      </c>
      <c r="I79" s="24" t="s">
        <v>245</v>
      </c>
      <c r="J79" s="24" t="s">
        <v>246</v>
      </c>
      <c r="K79" s="24"/>
      <c r="L79" s="24"/>
      <c r="M79" s="24"/>
      <c r="N79" s="24"/>
      <c r="O79" s="24"/>
      <c r="P79" s="24"/>
      <c r="Q79" s="24"/>
      <c r="R79" s="24"/>
      <c r="S79" s="24"/>
      <c r="T79" s="24"/>
      <c r="U79" s="24"/>
      <c r="V79" s="24"/>
      <c r="W79" s="24"/>
      <c r="X79" s="24"/>
      <c r="Y79" s="24"/>
      <c r="Z79" s="24"/>
      <c r="AA79" s="24" t="s">
        <v>247</v>
      </c>
      <c r="AB79" s="24" t="s">
        <v>66</v>
      </c>
      <c r="AC79" s="25" t="s">
        <v>248</v>
      </c>
      <c r="AD79" s="24" t="s">
        <v>249</v>
      </c>
      <c r="AE79" s="24" t="s">
        <v>66</v>
      </c>
      <c r="AF79" s="25" t="s">
        <v>250</v>
      </c>
      <c r="AG79" s="26" t="s">
        <v>251</v>
      </c>
      <c r="AH79" s="26" t="s">
        <v>66</v>
      </c>
      <c r="AI79" s="27" t="s">
        <v>252</v>
      </c>
      <c r="AJ79" s="119"/>
      <c r="AK79" s="113"/>
      <c r="AL79" s="113"/>
      <c r="AM79" s="29"/>
      <c r="AN79" s="29"/>
      <c r="AO79" s="29"/>
      <c r="AP79" s="29"/>
      <c r="AQ79" s="29"/>
      <c r="AR79" s="29"/>
      <c r="AS79" s="29"/>
      <c r="AT79" s="29"/>
      <c r="AU79" s="29"/>
      <c r="AV79" s="29"/>
      <c r="AW79" s="29"/>
      <c r="AX79" s="29"/>
      <c r="AY79" s="29"/>
      <c r="AZ79" s="29"/>
      <c r="BA79" s="29"/>
      <c r="BB79" s="29"/>
      <c r="BC79" s="29"/>
      <c r="BD79" s="29"/>
      <c r="BE79" s="39"/>
      <c r="BF79" s="31" t="s">
        <v>76</v>
      </c>
      <c r="BG79" s="2"/>
    </row>
    <row r="80" spans="1:59" ht="78.75">
      <c r="A80" s="117"/>
      <c r="B80" s="119"/>
      <c r="C80" s="24" t="s">
        <v>72</v>
      </c>
      <c r="D80" s="24" t="s">
        <v>73</v>
      </c>
      <c r="E80" s="24" t="s">
        <v>74</v>
      </c>
      <c r="F80" s="24"/>
      <c r="G80" s="24"/>
      <c r="H80" s="24"/>
      <c r="I80" s="24"/>
      <c r="J80" s="24"/>
      <c r="K80" s="24"/>
      <c r="L80" s="24"/>
      <c r="M80" s="24"/>
      <c r="N80" s="24"/>
      <c r="O80" s="24"/>
      <c r="P80" s="24"/>
      <c r="Q80" s="24"/>
      <c r="R80" s="24"/>
      <c r="S80" s="24"/>
      <c r="T80" s="24"/>
      <c r="U80" s="24"/>
      <c r="V80" s="24"/>
      <c r="W80" s="24"/>
      <c r="X80" s="24"/>
      <c r="Y80" s="24"/>
      <c r="Z80" s="24"/>
      <c r="AA80" s="24" t="s">
        <v>253</v>
      </c>
      <c r="AB80" s="24" t="s">
        <v>66</v>
      </c>
      <c r="AC80" s="25" t="s">
        <v>254</v>
      </c>
      <c r="AD80" s="24" t="s">
        <v>255</v>
      </c>
      <c r="AE80" s="24" t="s">
        <v>66</v>
      </c>
      <c r="AF80" s="25" t="s">
        <v>67</v>
      </c>
      <c r="AG80" s="26" t="s">
        <v>256</v>
      </c>
      <c r="AH80" s="26" t="s">
        <v>66</v>
      </c>
      <c r="AI80" s="27" t="s">
        <v>257</v>
      </c>
      <c r="AJ80" s="119"/>
      <c r="AK80" s="113"/>
      <c r="AL80" s="113"/>
      <c r="AM80" s="29"/>
      <c r="AN80" s="29"/>
      <c r="AO80" s="29"/>
      <c r="AP80" s="29"/>
      <c r="AQ80" s="29"/>
      <c r="AR80" s="29"/>
      <c r="AS80" s="29"/>
      <c r="AT80" s="29"/>
      <c r="AU80" s="29"/>
      <c r="AV80" s="29"/>
      <c r="AW80" s="29"/>
      <c r="AX80" s="29"/>
      <c r="AY80" s="29"/>
      <c r="AZ80" s="29"/>
      <c r="BA80" s="29"/>
      <c r="BB80" s="29"/>
      <c r="BC80" s="29"/>
      <c r="BD80" s="29"/>
      <c r="BE80" s="39"/>
      <c r="BF80" s="31" t="s">
        <v>79</v>
      </c>
      <c r="BG80" s="2"/>
    </row>
    <row r="81" spans="1:59" ht="67.5">
      <c r="A81" s="117"/>
      <c r="B81" s="119"/>
      <c r="C81" s="24"/>
      <c r="D81" s="24"/>
      <c r="E81" s="24"/>
      <c r="F81" s="24"/>
      <c r="G81" s="24"/>
      <c r="H81" s="24"/>
      <c r="I81" s="24"/>
      <c r="J81" s="24"/>
      <c r="K81" s="24"/>
      <c r="L81" s="24"/>
      <c r="M81" s="24"/>
      <c r="N81" s="24"/>
      <c r="O81" s="24"/>
      <c r="P81" s="24"/>
      <c r="Q81" s="24"/>
      <c r="R81" s="24"/>
      <c r="S81" s="24"/>
      <c r="T81" s="24"/>
      <c r="U81" s="24"/>
      <c r="V81" s="24"/>
      <c r="W81" s="24"/>
      <c r="X81" s="24"/>
      <c r="Y81" s="24"/>
      <c r="Z81" s="24"/>
      <c r="AA81" s="24" t="s">
        <v>130</v>
      </c>
      <c r="AB81" s="24" t="s">
        <v>66</v>
      </c>
      <c r="AC81" s="25" t="s">
        <v>131</v>
      </c>
      <c r="AD81" s="24" t="s">
        <v>258</v>
      </c>
      <c r="AE81" s="24" t="s">
        <v>66</v>
      </c>
      <c r="AF81" s="25" t="s">
        <v>67</v>
      </c>
      <c r="AG81" s="26" t="s">
        <v>259</v>
      </c>
      <c r="AH81" s="26" t="s">
        <v>66</v>
      </c>
      <c r="AI81" s="27" t="s">
        <v>260</v>
      </c>
      <c r="AJ81" s="119"/>
      <c r="AK81" s="113"/>
      <c r="AL81" s="113"/>
      <c r="AM81" s="29"/>
      <c r="AN81" s="29"/>
      <c r="AO81" s="29"/>
      <c r="AP81" s="29"/>
      <c r="AQ81" s="29"/>
      <c r="AR81" s="29"/>
      <c r="AS81" s="29"/>
      <c r="AT81" s="29"/>
      <c r="AU81" s="29"/>
      <c r="AV81" s="29"/>
      <c r="AW81" s="29"/>
      <c r="AX81" s="29"/>
      <c r="AY81" s="29"/>
      <c r="AZ81" s="29"/>
      <c r="BA81" s="29"/>
      <c r="BB81" s="29"/>
      <c r="BC81" s="29"/>
      <c r="BD81" s="29"/>
      <c r="BE81" s="39"/>
      <c r="BF81" s="31" t="s">
        <v>82</v>
      </c>
      <c r="BG81" s="2"/>
    </row>
    <row r="82" spans="1:59" ht="101.25">
      <c r="A82" s="117"/>
      <c r="B82" s="119"/>
      <c r="C82" s="24"/>
      <c r="D82" s="24"/>
      <c r="E82" s="24"/>
      <c r="F82" s="24"/>
      <c r="G82" s="24"/>
      <c r="H82" s="24"/>
      <c r="I82" s="24"/>
      <c r="J82" s="24"/>
      <c r="K82" s="24"/>
      <c r="L82" s="24"/>
      <c r="M82" s="24"/>
      <c r="N82" s="24"/>
      <c r="O82" s="24"/>
      <c r="P82" s="24"/>
      <c r="Q82" s="24"/>
      <c r="R82" s="24"/>
      <c r="S82" s="24"/>
      <c r="T82" s="24"/>
      <c r="U82" s="24"/>
      <c r="V82" s="24"/>
      <c r="W82" s="24"/>
      <c r="X82" s="24"/>
      <c r="Y82" s="24"/>
      <c r="Z82" s="24"/>
      <c r="AA82" s="24" t="s">
        <v>261</v>
      </c>
      <c r="AB82" s="24" t="s">
        <v>66</v>
      </c>
      <c r="AC82" s="25" t="s">
        <v>161</v>
      </c>
      <c r="AD82" s="24" t="s">
        <v>262</v>
      </c>
      <c r="AE82" s="24" t="s">
        <v>66</v>
      </c>
      <c r="AF82" s="25" t="s">
        <v>263</v>
      </c>
      <c r="AG82" s="26" t="s">
        <v>264</v>
      </c>
      <c r="AH82" s="26" t="s">
        <v>66</v>
      </c>
      <c r="AI82" s="27" t="s">
        <v>265</v>
      </c>
      <c r="AJ82" s="119"/>
      <c r="AK82" s="113"/>
      <c r="AL82" s="113"/>
      <c r="AM82" s="29"/>
      <c r="AN82" s="29"/>
      <c r="AO82" s="29"/>
      <c r="AP82" s="29"/>
      <c r="AQ82" s="29"/>
      <c r="AR82" s="29"/>
      <c r="AS82" s="29"/>
      <c r="AT82" s="29"/>
      <c r="AU82" s="29"/>
      <c r="AV82" s="29"/>
      <c r="AW82" s="29"/>
      <c r="AX82" s="29"/>
      <c r="AY82" s="29"/>
      <c r="AZ82" s="29"/>
      <c r="BA82" s="29"/>
      <c r="BB82" s="29"/>
      <c r="BC82" s="29"/>
      <c r="BD82" s="29"/>
      <c r="BE82" s="39"/>
      <c r="BF82" s="31" t="s">
        <v>85</v>
      </c>
      <c r="BG82" s="2"/>
    </row>
    <row r="83" spans="1:59" ht="123.75">
      <c r="A83" s="117"/>
      <c r="B83" s="119"/>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5"/>
      <c r="AD83" s="24" t="s">
        <v>266</v>
      </c>
      <c r="AE83" s="24" t="s">
        <v>66</v>
      </c>
      <c r="AF83" s="25" t="s">
        <v>267</v>
      </c>
      <c r="AG83" s="26" t="s">
        <v>268</v>
      </c>
      <c r="AH83" s="26" t="s">
        <v>66</v>
      </c>
      <c r="AI83" s="27" t="s">
        <v>269</v>
      </c>
      <c r="AJ83" s="119"/>
      <c r="AK83" s="113"/>
      <c r="AL83" s="113"/>
      <c r="AM83" s="29"/>
      <c r="AN83" s="29"/>
      <c r="AO83" s="29"/>
      <c r="AP83" s="29"/>
      <c r="AQ83" s="29"/>
      <c r="AR83" s="29"/>
      <c r="AS83" s="29"/>
      <c r="AT83" s="29"/>
      <c r="AU83" s="29"/>
      <c r="AV83" s="29"/>
      <c r="AW83" s="29"/>
      <c r="AX83" s="29"/>
      <c r="AY83" s="29"/>
      <c r="AZ83" s="29"/>
      <c r="BA83" s="29"/>
      <c r="BB83" s="29"/>
      <c r="BC83" s="29"/>
      <c r="BD83" s="29"/>
      <c r="BE83" s="39"/>
      <c r="BF83" s="31" t="s">
        <v>88</v>
      </c>
      <c r="BG83" s="2"/>
    </row>
    <row r="84" spans="1:59" ht="67.5">
      <c r="A84" s="117"/>
      <c r="B84" s="119"/>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t="s">
        <v>270</v>
      </c>
      <c r="AE84" s="24" t="s">
        <v>66</v>
      </c>
      <c r="AF84" s="25" t="s">
        <v>271</v>
      </c>
      <c r="AG84" s="26" t="s">
        <v>272</v>
      </c>
      <c r="AH84" s="26" t="s">
        <v>66</v>
      </c>
      <c r="AI84" s="27" t="s">
        <v>273</v>
      </c>
      <c r="AJ84" s="119"/>
      <c r="AK84" s="113"/>
      <c r="AL84" s="113"/>
      <c r="AM84" s="29"/>
      <c r="AN84" s="29"/>
      <c r="AO84" s="29"/>
      <c r="AP84" s="29"/>
      <c r="AQ84" s="29"/>
      <c r="AR84" s="29"/>
      <c r="AS84" s="29"/>
      <c r="AT84" s="29"/>
      <c r="AU84" s="29"/>
      <c r="AV84" s="29"/>
      <c r="AW84" s="29"/>
      <c r="AX84" s="29"/>
      <c r="AY84" s="29"/>
      <c r="AZ84" s="29"/>
      <c r="BA84" s="29"/>
      <c r="BB84" s="29"/>
      <c r="BC84" s="29"/>
      <c r="BD84" s="29"/>
      <c r="BE84" s="39"/>
      <c r="BF84" s="31" t="s">
        <v>126</v>
      </c>
      <c r="BG84" s="2"/>
    </row>
    <row r="85" spans="1:59" ht="56.25">
      <c r="A85" s="117"/>
      <c r="B85" s="119"/>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6" t="s">
        <v>274</v>
      </c>
      <c r="AH85" s="26" t="s">
        <v>66</v>
      </c>
      <c r="AI85" s="27" t="s">
        <v>67</v>
      </c>
      <c r="AJ85" s="119"/>
      <c r="AK85" s="113"/>
      <c r="AL85" s="113"/>
      <c r="AM85" s="29"/>
      <c r="AN85" s="29"/>
      <c r="AO85" s="29"/>
      <c r="AP85" s="29"/>
      <c r="AQ85" s="29"/>
      <c r="AR85" s="29"/>
      <c r="AS85" s="29"/>
      <c r="AT85" s="29"/>
      <c r="AU85" s="29"/>
      <c r="AV85" s="29"/>
      <c r="AW85" s="29"/>
      <c r="AX85" s="29"/>
      <c r="AY85" s="29"/>
      <c r="AZ85" s="29"/>
      <c r="BA85" s="29"/>
      <c r="BB85" s="29"/>
      <c r="BC85" s="29"/>
      <c r="BD85" s="29"/>
      <c r="BE85" s="39"/>
      <c r="BF85" s="31" t="s">
        <v>151</v>
      </c>
      <c r="BG85" s="2"/>
    </row>
    <row r="86" spans="1:59" ht="78.75">
      <c r="A86" s="117"/>
      <c r="B86" s="119"/>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6" t="s">
        <v>275</v>
      </c>
      <c r="AH86" s="26" t="s">
        <v>66</v>
      </c>
      <c r="AI86" s="27" t="s">
        <v>67</v>
      </c>
      <c r="AJ86" s="119"/>
      <c r="AK86" s="113"/>
      <c r="AL86" s="113"/>
      <c r="AM86" s="29"/>
      <c r="AN86" s="29"/>
      <c r="AO86" s="29"/>
      <c r="AP86" s="29"/>
      <c r="AQ86" s="29"/>
      <c r="AR86" s="29"/>
      <c r="AS86" s="29"/>
      <c r="AT86" s="29"/>
      <c r="AU86" s="29"/>
      <c r="AV86" s="29"/>
      <c r="AW86" s="29"/>
      <c r="AX86" s="29"/>
      <c r="AY86" s="29"/>
      <c r="AZ86" s="29"/>
      <c r="BA86" s="29"/>
      <c r="BB86" s="29"/>
      <c r="BC86" s="29"/>
      <c r="BD86" s="29"/>
      <c r="BE86" s="39"/>
      <c r="BF86" s="31" t="s">
        <v>154</v>
      </c>
      <c r="BG86" s="2"/>
    </row>
    <row r="87" spans="1:59" ht="56.25">
      <c r="A87" s="117"/>
      <c r="B87" s="11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6" t="s">
        <v>142</v>
      </c>
      <c r="AH87" s="26" t="s">
        <v>66</v>
      </c>
      <c r="AI87" s="27" t="s">
        <v>67</v>
      </c>
      <c r="AJ87" s="119"/>
      <c r="AK87" s="113"/>
      <c r="AL87" s="113"/>
      <c r="AM87" s="29"/>
      <c r="AN87" s="29"/>
      <c r="AO87" s="29"/>
      <c r="AP87" s="29"/>
      <c r="AQ87" s="29"/>
      <c r="AR87" s="29"/>
      <c r="AS87" s="29"/>
      <c r="AT87" s="29"/>
      <c r="AU87" s="29"/>
      <c r="AV87" s="29"/>
      <c r="AW87" s="29"/>
      <c r="AX87" s="29"/>
      <c r="AY87" s="29"/>
      <c r="AZ87" s="29"/>
      <c r="BA87" s="29"/>
      <c r="BB87" s="29"/>
      <c r="BC87" s="29"/>
      <c r="BD87" s="29"/>
      <c r="BE87" s="39"/>
      <c r="BF87" s="31" t="s">
        <v>157</v>
      </c>
      <c r="BG87" s="2"/>
    </row>
    <row r="88" spans="1:59" ht="67.5">
      <c r="A88" s="117"/>
      <c r="B88" s="119"/>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6" t="s">
        <v>75</v>
      </c>
      <c r="AH88" s="26" t="s">
        <v>66</v>
      </c>
      <c r="AI88" s="27" t="s">
        <v>67</v>
      </c>
      <c r="AJ88" s="119"/>
      <c r="AK88" s="113"/>
      <c r="AL88" s="113"/>
      <c r="AM88" s="29"/>
      <c r="AN88" s="29"/>
      <c r="AO88" s="29"/>
      <c r="AP88" s="29"/>
      <c r="AQ88" s="29"/>
      <c r="AR88" s="29"/>
      <c r="AS88" s="29"/>
      <c r="AT88" s="29"/>
      <c r="AU88" s="29"/>
      <c r="AV88" s="29"/>
      <c r="AW88" s="29"/>
      <c r="AX88" s="29"/>
      <c r="AY88" s="29"/>
      <c r="AZ88" s="29"/>
      <c r="BA88" s="29"/>
      <c r="BB88" s="29"/>
      <c r="BC88" s="29"/>
      <c r="BD88" s="29"/>
      <c r="BE88" s="39"/>
      <c r="BF88" s="31" t="s">
        <v>159</v>
      </c>
      <c r="BG88" s="2"/>
    </row>
    <row r="89" spans="1:59" ht="56.25">
      <c r="A89" s="117"/>
      <c r="B89" s="119"/>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6" t="s">
        <v>276</v>
      </c>
      <c r="AH89" s="26" t="s">
        <v>66</v>
      </c>
      <c r="AI89" s="27" t="s">
        <v>277</v>
      </c>
      <c r="AJ89" s="119"/>
      <c r="AK89" s="113"/>
      <c r="AL89" s="113"/>
      <c r="AM89" s="29"/>
      <c r="AN89" s="29"/>
      <c r="AO89" s="29"/>
      <c r="AP89" s="29"/>
      <c r="AQ89" s="29"/>
      <c r="AR89" s="29"/>
      <c r="AS89" s="29"/>
      <c r="AT89" s="29"/>
      <c r="AU89" s="29"/>
      <c r="AV89" s="29"/>
      <c r="AW89" s="29"/>
      <c r="AX89" s="29"/>
      <c r="AY89" s="29"/>
      <c r="AZ89" s="29"/>
      <c r="BA89" s="29"/>
      <c r="BB89" s="29"/>
      <c r="BC89" s="29"/>
      <c r="BD89" s="29"/>
      <c r="BE89" s="39"/>
      <c r="BF89" s="31" t="s">
        <v>162</v>
      </c>
      <c r="BG89" s="2"/>
    </row>
    <row r="90" spans="1:59" ht="78.75">
      <c r="A90" s="117"/>
      <c r="B90" s="119"/>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6" t="s">
        <v>278</v>
      </c>
      <c r="AH90" s="26" t="s">
        <v>66</v>
      </c>
      <c r="AI90" s="27" t="s">
        <v>279</v>
      </c>
      <c r="AJ90" s="119"/>
      <c r="AK90" s="113"/>
      <c r="AL90" s="113"/>
      <c r="AM90" s="29"/>
      <c r="AN90" s="29"/>
      <c r="AO90" s="29"/>
      <c r="AP90" s="29"/>
      <c r="AQ90" s="29"/>
      <c r="AR90" s="29"/>
      <c r="AS90" s="29"/>
      <c r="AT90" s="29"/>
      <c r="AU90" s="29"/>
      <c r="AV90" s="29"/>
      <c r="AW90" s="29"/>
      <c r="AX90" s="29"/>
      <c r="AY90" s="29"/>
      <c r="AZ90" s="29"/>
      <c r="BA90" s="29"/>
      <c r="BB90" s="29"/>
      <c r="BC90" s="29"/>
      <c r="BD90" s="29"/>
      <c r="BE90" s="39"/>
      <c r="BF90" s="31" t="s">
        <v>94</v>
      </c>
      <c r="BG90" s="2"/>
    </row>
    <row r="91" spans="1:59" ht="101.25">
      <c r="A91" s="117"/>
      <c r="B91" s="119"/>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6" t="s">
        <v>280</v>
      </c>
      <c r="AH91" s="26" t="s">
        <v>66</v>
      </c>
      <c r="AI91" s="27" t="s">
        <v>131</v>
      </c>
      <c r="AJ91" s="119"/>
      <c r="AK91" s="113"/>
      <c r="AL91" s="113"/>
      <c r="AM91" s="29"/>
      <c r="AN91" s="29"/>
      <c r="AO91" s="29"/>
      <c r="AP91" s="29"/>
      <c r="AQ91" s="29"/>
      <c r="AR91" s="29"/>
      <c r="AS91" s="29"/>
      <c r="AT91" s="29"/>
      <c r="AU91" s="29"/>
      <c r="AV91" s="29"/>
      <c r="AW91" s="29"/>
      <c r="AX91" s="29"/>
      <c r="AY91" s="29"/>
      <c r="AZ91" s="29"/>
      <c r="BA91" s="29"/>
      <c r="BB91" s="29"/>
      <c r="BC91" s="29"/>
      <c r="BD91" s="29"/>
      <c r="BE91" s="39"/>
      <c r="BF91" s="31" t="s">
        <v>281</v>
      </c>
      <c r="BG91" s="2"/>
    </row>
    <row r="92" spans="1:59" ht="56.25">
      <c r="A92" s="117"/>
      <c r="B92" s="119"/>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6" t="s">
        <v>116</v>
      </c>
      <c r="AH92" s="26" t="s">
        <v>66</v>
      </c>
      <c r="AI92" s="27" t="s">
        <v>117</v>
      </c>
      <c r="AJ92" s="119"/>
      <c r="AK92" s="113"/>
      <c r="AL92" s="113"/>
      <c r="AM92" s="29"/>
      <c r="AN92" s="29"/>
      <c r="AO92" s="29"/>
      <c r="AP92" s="29"/>
      <c r="AQ92" s="29"/>
      <c r="AR92" s="29"/>
      <c r="AS92" s="29"/>
      <c r="AT92" s="29"/>
      <c r="AU92" s="29"/>
      <c r="AV92" s="29"/>
      <c r="AW92" s="29"/>
      <c r="AX92" s="29"/>
      <c r="AY92" s="29"/>
      <c r="AZ92" s="29"/>
      <c r="BA92" s="29"/>
      <c r="BB92" s="29"/>
      <c r="BC92" s="29"/>
      <c r="BD92" s="29"/>
      <c r="BE92" s="39"/>
      <c r="BF92" s="31" t="s">
        <v>246</v>
      </c>
      <c r="BG92" s="2"/>
    </row>
    <row r="93" spans="1:59" ht="112.5">
      <c r="A93" s="117"/>
      <c r="B93" s="119"/>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6" t="s">
        <v>282</v>
      </c>
      <c r="AH93" s="26" t="s">
        <v>66</v>
      </c>
      <c r="AI93" s="27" t="s">
        <v>131</v>
      </c>
      <c r="AJ93" s="119"/>
      <c r="AK93" s="113"/>
      <c r="AL93" s="113"/>
      <c r="AM93" s="29"/>
      <c r="AN93" s="29"/>
      <c r="AO93" s="29"/>
      <c r="AP93" s="29"/>
      <c r="AQ93" s="29"/>
      <c r="AR93" s="29"/>
      <c r="AS93" s="29"/>
      <c r="AT93" s="29"/>
      <c r="AU93" s="29"/>
      <c r="AV93" s="29"/>
      <c r="AW93" s="29"/>
      <c r="AX93" s="29"/>
      <c r="AY93" s="29"/>
      <c r="AZ93" s="29"/>
      <c r="BA93" s="29"/>
      <c r="BB93" s="29"/>
      <c r="BC93" s="29"/>
      <c r="BD93" s="29"/>
      <c r="BE93" s="39"/>
      <c r="BF93" s="31" t="s">
        <v>171</v>
      </c>
      <c r="BG93" s="2"/>
    </row>
    <row r="94" spans="1:59" ht="56.25">
      <c r="A94" s="117"/>
      <c r="B94" s="119"/>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6" t="s">
        <v>211</v>
      </c>
      <c r="AH94" s="26" t="s">
        <v>66</v>
      </c>
      <c r="AI94" s="27" t="s">
        <v>212</v>
      </c>
      <c r="AJ94" s="119"/>
      <c r="AK94" s="113"/>
      <c r="AL94" s="113"/>
      <c r="AM94" s="29"/>
      <c r="AN94" s="29"/>
      <c r="AO94" s="29"/>
      <c r="AP94" s="29"/>
      <c r="AQ94" s="29"/>
      <c r="AR94" s="29"/>
      <c r="AS94" s="29"/>
      <c r="AT94" s="29"/>
      <c r="AU94" s="29"/>
      <c r="AV94" s="29"/>
      <c r="AW94" s="29"/>
      <c r="AX94" s="29"/>
      <c r="AY94" s="29"/>
      <c r="AZ94" s="29"/>
      <c r="BA94" s="29"/>
      <c r="BB94" s="29"/>
      <c r="BC94" s="29"/>
      <c r="BD94" s="29"/>
      <c r="BE94" s="39"/>
      <c r="BF94" s="31" t="s">
        <v>111</v>
      </c>
      <c r="BG94" s="2"/>
    </row>
    <row r="95" spans="1:59" ht="78.75">
      <c r="A95" s="117"/>
      <c r="B95" s="119"/>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6" t="s">
        <v>283</v>
      </c>
      <c r="AH95" s="26" t="s">
        <v>66</v>
      </c>
      <c r="AI95" s="27" t="s">
        <v>284</v>
      </c>
      <c r="AJ95" s="119"/>
      <c r="AK95" s="113"/>
      <c r="AL95" s="113"/>
      <c r="AM95" s="29"/>
      <c r="AN95" s="29"/>
      <c r="AO95" s="29"/>
      <c r="AP95" s="29"/>
      <c r="AQ95" s="29"/>
      <c r="AR95" s="29"/>
      <c r="AS95" s="29"/>
      <c r="AT95" s="29"/>
      <c r="AU95" s="29"/>
      <c r="AV95" s="29"/>
      <c r="AW95" s="29"/>
      <c r="AX95" s="29"/>
      <c r="AY95" s="29"/>
      <c r="AZ95" s="29"/>
      <c r="BA95" s="29"/>
      <c r="BB95" s="29"/>
      <c r="BC95" s="29"/>
      <c r="BD95" s="29"/>
      <c r="BE95" s="39"/>
      <c r="BF95" s="31" t="s">
        <v>236</v>
      </c>
      <c r="BG95" s="2"/>
    </row>
    <row r="96" spans="1:59" ht="78.75">
      <c r="A96" s="117"/>
      <c r="B96" s="119"/>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5"/>
      <c r="AD96" s="24"/>
      <c r="AE96" s="24"/>
      <c r="AF96" s="25"/>
      <c r="AG96" s="26" t="s">
        <v>285</v>
      </c>
      <c r="AH96" s="26" t="s">
        <v>66</v>
      </c>
      <c r="AI96" s="27" t="s">
        <v>286</v>
      </c>
      <c r="AJ96" s="119"/>
      <c r="AK96" s="113"/>
      <c r="AL96" s="113"/>
      <c r="AM96" s="29"/>
      <c r="AN96" s="29"/>
      <c r="AO96" s="29"/>
      <c r="AP96" s="29"/>
      <c r="AQ96" s="29"/>
      <c r="AR96" s="29"/>
      <c r="AS96" s="29"/>
      <c r="AT96" s="29"/>
      <c r="AU96" s="29"/>
      <c r="AV96" s="29"/>
      <c r="AW96" s="29"/>
      <c r="AX96" s="29"/>
      <c r="AY96" s="29"/>
      <c r="AZ96" s="29"/>
      <c r="BA96" s="29"/>
      <c r="BB96" s="29"/>
      <c r="BC96" s="29"/>
      <c r="BD96" s="29"/>
      <c r="BE96" s="39"/>
      <c r="BF96" s="31" t="s">
        <v>287</v>
      </c>
      <c r="BG96" s="2"/>
    </row>
    <row r="97" spans="1:59" ht="123.75">
      <c r="A97" s="117"/>
      <c r="B97" s="119"/>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6" t="s">
        <v>288</v>
      </c>
      <c r="AH97" s="26" t="s">
        <v>66</v>
      </c>
      <c r="AI97" s="27" t="s">
        <v>286</v>
      </c>
      <c r="AJ97" s="119"/>
      <c r="AK97" s="113"/>
      <c r="AL97" s="113"/>
      <c r="AM97" s="29"/>
      <c r="AN97" s="29"/>
      <c r="AO97" s="29"/>
      <c r="AP97" s="29"/>
      <c r="AQ97" s="29"/>
      <c r="AR97" s="29"/>
      <c r="AS97" s="29"/>
      <c r="AT97" s="29"/>
      <c r="AU97" s="29"/>
      <c r="AV97" s="29"/>
      <c r="AW97" s="29"/>
      <c r="AX97" s="29"/>
      <c r="AY97" s="29"/>
      <c r="AZ97" s="29"/>
      <c r="BA97" s="29"/>
      <c r="BB97" s="29"/>
      <c r="BC97" s="29"/>
      <c r="BD97" s="29"/>
      <c r="BE97" s="39"/>
      <c r="BF97" s="31" t="s">
        <v>289</v>
      </c>
      <c r="BG97" s="2"/>
    </row>
    <row r="98" spans="1:59" ht="78.75">
      <c r="A98" s="117"/>
      <c r="B98" s="119"/>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6" t="s">
        <v>290</v>
      </c>
      <c r="AH98" s="26" t="s">
        <v>66</v>
      </c>
      <c r="AI98" s="27" t="s">
        <v>291</v>
      </c>
      <c r="AJ98" s="119"/>
      <c r="AK98" s="113"/>
      <c r="AL98" s="113"/>
      <c r="AM98" s="29"/>
      <c r="AN98" s="29"/>
      <c r="AO98" s="29"/>
      <c r="AP98" s="29"/>
      <c r="AQ98" s="29"/>
      <c r="AR98" s="29"/>
      <c r="AS98" s="29"/>
      <c r="AT98" s="29"/>
      <c r="AU98" s="29"/>
      <c r="AV98" s="29"/>
      <c r="AW98" s="29"/>
      <c r="AX98" s="29"/>
      <c r="AY98" s="29"/>
      <c r="AZ98" s="29"/>
      <c r="BA98" s="29"/>
      <c r="BB98" s="29"/>
      <c r="BC98" s="29"/>
      <c r="BD98" s="29"/>
      <c r="BE98" s="39"/>
      <c r="BF98" s="31" t="s">
        <v>292</v>
      </c>
      <c r="BG98" s="2"/>
    </row>
    <row r="99" spans="1:59" ht="78.75">
      <c r="A99" s="117"/>
      <c r="B99" s="119"/>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6" t="s">
        <v>293</v>
      </c>
      <c r="AH99" s="26" t="s">
        <v>66</v>
      </c>
      <c r="AI99" s="27" t="s">
        <v>294</v>
      </c>
      <c r="AJ99" s="119"/>
      <c r="AK99" s="113"/>
      <c r="AL99" s="113"/>
      <c r="AM99" s="29"/>
      <c r="AN99" s="29"/>
      <c r="AO99" s="29"/>
      <c r="AP99" s="29"/>
      <c r="AQ99" s="29"/>
      <c r="AR99" s="29"/>
      <c r="AS99" s="29"/>
      <c r="AT99" s="29"/>
      <c r="AU99" s="29"/>
      <c r="AV99" s="29"/>
      <c r="AW99" s="29"/>
      <c r="AX99" s="29"/>
      <c r="AY99" s="29"/>
      <c r="AZ99" s="29"/>
      <c r="BA99" s="29"/>
      <c r="BB99" s="29"/>
      <c r="BC99" s="29"/>
      <c r="BD99" s="29"/>
      <c r="BE99" s="39"/>
      <c r="BF99" s="31" t="s">
        <v>295</v>
      </c>
      <c r="BG99" s="2"/>
    </row>
    <row r="100" spans="1:59" ht="112.5">
      <c r="A100" s="117"/>
      <c r="B100" s="119"/>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6" t="s">
        <v>296</v>
      </c>
      <c r="AH100" s="26" t="s">
        <v>66</v>
      </c>
      <c r="AI100" s="27" t="s">
        <v>297</v>
      </c>
      <c r="AJ100" s="119"/>
      <c r="AK100" s="113"/>
      <c r="AL100" s="113"/>
      <c r="AM100" s="29"/>
      <c r="AN100" s="29"/>
      <c r="AO100" s="29"/>
      <c r="AP100" s="29"/>
      <c r="AQ100" s="29"/>
      <c r="AR100" s="29"/>
      <c r="AS100" s="29"/>
      <c r="AT100" s="29"/>
      <c r="AU100" s="29"/>
      <c r="AV100" s="29"/>
      <c r="AW100" s="29"/>
      <c r="AX100" s="29"/>
      <c r="AY100" s="29"/>
      <c r="AZ100" s="29"/>
      <c r="BA100" s="29"/>
      <c r="BB100" s="29"/>
      <c r="BC100" s="29"/>
      <c r="BD100" s="29"/>
      <c r="BE100" s="39"/>
      <c r="BF100" s="31" t="s">
        <v>298</v>
      </c>
      <c r="BG100" s="2"/>
    </row>
    <row r="101" spans="1:59" ht="67.5">
      <c r="A101" s="117"/>
      <c r="B101" s="119"/>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6" t="s">
        <v>299</v>
      </c>
      <c r="AH101" s="26" t="s">
        <v>66</v>
      </c>
      <c r="AI101" s="27" t="s">
        <v>300</v>
      </c>
      <c r="AJ101" s="119"/>
      <c r="AK101" s="113"/>
      <c r="AL101" s="113"/>
      <c r="AM101" s="29"/>
      <c r="AN101" s="29"/>
      <c r="AO101" s="29"/>
      <c r="AP101" s="29"/>
      <c r="AQ101" s="29"/>
      <c r="AR101" s="29"/>
      <c r="AS101" s="29"/>
      <c r="AT101" s="29"/>
      <c r="AU101" s="29"/>
      <c r="AV101" s="29"/>
      <c r="AW101" s="29"/>
      <c r="AX101" s="29"/>
      <c r="AY101" s="29"/>
      <c r="AZ101" s="29"/>
      <c r="BA101" s="29"/>
      <c r="BB101" s="29"/>
      <c r="BC101" s="29"/>
      <c r="BD101" s="29"/>
      <c r="BE101" s="39"/>
      <c r="BF101" s="31" t="s">
        <v>301</v>
      </c>
      <c r="BG101" s="2"/>
    </row>
    <row r="102" spans="1:59" ht="45">
      <c r="A102" s="117"/>
      <c r="B102" s="119"/>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6" t="s">
        <v>302</v>
      </c>
      <c r="AH102" s="26" t="s">
        <v>303</v>
      </c>
      <c r="AI102" s="27" t="s">
        <v>304</v>
      </c>
      <c r="AJ102" s="119"/>
      <c r="AK102" s="113"/>
      <c r="AL102" s="113"/>
      <c r="AM102" s="29"/>
      <c r="AN102" s="29"/>
      <c r="AO102" s="29"/>
      <c r="AP102" s="29"/>
      <c r="AQ102" s="29"/>
      <c r="AR102" s="29"/>
      <c r="AS102" s="29"/>
      <c r="AT102" s="29"/>
      <c r="AU102" s="29"/>
      <c r="AV102" s="29"/>
      <c r="AW102" s="29"/>
      <c r="AX102" s="29"/>
      <c r="AY102" s="29"/>
      <c r="AZ102" s="29"/>
      <c r="BA102" s="29"/>
      <c r="BB102" s="29"/>
      <c r="BC102" s="29"/>
      <c r="BD102" s="29"/>
      <c r="BE102" s="39"/>
      <c r="BF102" s="31" t="s">
        <v>305</v>
      </c>
      <c r="BG102" s="2"/>
    </row>
    <row r="103" spans="1:59" ht="56.25">
      <c r="A103" s="117"/>
      <c r="B103" s="119"/>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6" t="s">
        <v>306</v>
      </c>
      <c r="AH103" s="26" t="s">
        <v>66</v>
      </c>
      <c r="AI103" s="27" t="s">
        <v>307</v>
      </c>
      <c r="AJ103" s="119"/>
      <c r="AK103" s="113"/>
      <c r="AL103" s="113"/>
      <c r="AM103" s="29"/>
      <c r="AN103" s="29"/>
      <c r="AO103" s="29"/>
      <c r="AP103" s="29"/>
      <c r="AQ103" s="29"/>
      <c r="AR103" s="29"/>
      <c r="AS103" s="29"/>
      <c r="AT103" s="29"/>
      <c r="AU103" s="29"/>
      <c r="AV103" s="29"/>
      <c r="AW103" s="29"/>
      <c r="AX103" s="29"/>
      <c r="AY103" s="29"/>
      <c r="AZ103" s="29"/>
      <c r="BA103" s="29"/>
      <c r="BB103" s="29"/>
      <c r="BC103" s="29"/>
      <c r="BD103" s="29"/>
      <c r="BE103" s="39"/>
      <c r="BF103" s="31" t="s">
        <v>308</v>
      </c>
      <c r="BG103" s="2"/>
    </row>
    <row r="104" spans="1:59" ht="112.5">
      <c r="A104" s="117"/>
      <c r="B104" s="119"/>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6" t="s">
        <v>309</v>
      </c>
      <c r="AH104" s="26" t="s">
        <v>66</v>
      </c>
      <c r="AI104" s="27" t="s">
        <v>310</v>
      </c>
      <c r="AJ104" s="119"/>
      <c r="AK104" s="113"/>
      <c r="AL104" s="113"/>
      <c r="AM104" s="29"/>
      <c r="AN104" s="29"/>
      <c r="AO104" s="29"/>
      <c r="AP104" s="29"/>
      <c r="AQ104" s="29"/>
      <c r="AR104" s="29"/>
      <c r="AS104" s="29"/>
      <c r="AT104" s="29"/>
      <c r="AU104" s="29"/>
      <c r="AV104" s="29"/>
      <c r="AW104" s="29"/>
      <c r="AX104" s="29"/>
      <c r="AY104" s="29"/>
      <c r="AZ104" s="29"/>
      <c r="BA104" s="29"/>
      <c r="BB104" s="29"/>
      <c r="BC104" s="29"/>
      <c r="BD104" s="29"/>
      <c r="BE104" s="39"/>
      <c r="BF104" s="31" t="s">
        <v>311</v>
      </c>
      <c r="BG104" s="2"/>
    </row>
    <row r="105" spans="1:59" ht="90">
      <c r="A105" s="117"/>
      <c r="B105" s="119"/>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6" t="s">
        <v>312</v>
      </c>
      <c r="AH105" s="26" t="s">
        <v>66</v>
      </c>
      <c r="AI105" s="27" t="s">
        <v>313</v>
      </c>
      <c r="AJ105" s="119"/>
      <c r="AK105" s="113"/>
      <c r="AL105" s="113"/>
      <c r="AM105" s="29"/>
      <c r="AN105" s="29"/>
      <c r="AO105" s="29"/>
      <c r="AP105" s="29"/>
      <c r="AQ105" s="29"/>
      <c r="AR105" s="29"/>
      <c r="AS105" s="29"/>
      <c r="AT105" s="29"/>
      <c r="AU105" s="29"/>
      <c r="AV105" s="29"/>
      <c r="AW105" s="29"/>
      <c r="AX105" s="29"/>
      <c r="AY105" s="29"/>
      <c r="AZ105" s="29"/>
      <c r="BA105" s="29"/>
      <c r="BB105" s="29"/>
      <c r="BC105" s="29"/>
      <c r="BD105" s="29"/>
      <c r="BE105" s="39"/>
      <c r="BF105" s="31" t="s">
        <v>314</v>
      </c>
      <c r="BG105" s="2"/>
    </row>
    <row r="106" spans="1:59" ht="56.25">
      <c r="A106" s="117"/>
      <c r="B106" s="119"/>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6" t="s">
        <v>315</v>
      </c>
      <c r="AH106" s="26" t="s">
        <v>66</v>
      </c>
      <c r="AI106" s="27" t="s">
        <v>316</v>
      </c>
      <c r="AJ106" s="119"/>
      <c r="AK106" s="113"/>
      <c r="AL106" s="113"/>
      <c r="AM106" s="29"/>
      <c r="AN106" s="29"/>
      <c r="AO106" s="29"/>
      <c r="AP106" s="29"/>
      <c r="AQ106" s="29"/>
      <c r="AR106" s="29"/>
      <c r="AS106" s="29"/>
      <c r="AT106" s="29"/>
      <c r="AU106" s="29"/>
      <c r="AV106" s="29"/>
      <c r="AW106" s="29"/>
      <c r="AX106" s="29"/>
      <c r="AY106" s="29"/>
      <c r="AZ106" s="29"/>
      <c r="BA106" s="29"/>
      <c r="BB106" s="29"/>
      <c r="BC106" s="29"/>
      <c r="BD106" s="29"/>
      <c r="BE106" s="39"/>
      <c r="BF106" s="31" t="s">
        <v>317</v>
      </c>
      <c r="BG106" s="2"/>
    </row>
    <row r="107" spans="1:59" ht="45">
      <c r="A107" s="117"/>
      <c r="B107" s="119"/>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6" t="s">
        <v>80</v>
      </c>
      <c r="AH107" s="26" t="s">
        <v>66</v>
      </c>
      <c r="AI107" s="27" t="s">
        <v>81</v>
      </c>
      <c r="AJ107" s="119"/>
      <c r="AK107" s="113"/>
      <c r="AL107" s="113"/>
      <c r="AM107" s="29"/>
      <c r="AN107" s="29"/>
      <c r="AO107" s="29"/>
      <c r="AP107" s="29"/>
      <c r="AQ107" s="29"/>
      <c r="AR107" s="29"/>
      <c r="AS107" s="29"/>
      <c r="AT107" s="29"/>
      <c r="AU107" s="29"/>
      <c r="AV107" s="29"/>
      <c r="AW107" s="29"/>
      <c r="AX107" s="29"/>
      <c r="AY107" s="29"/>
      <c r="AZ107" s="29"/>
      <c r="BA107" s="29"/>
      <c r="BB107" s="29"/>
      <c r="BC107" s="29"/>
      <c r="BD107" s="29"/>
      <c r="BE107" s="39"/>
      <c r="BF107" s="31" t="s">
        <v>318</v>
      </c>
      <c r="BG107" s="2"/>
    </row>
    <row r="108" spans="1:59" ht="78.75">
      <c r="A108" s="117"/>
      <c r="B108" s="119"/>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6" t="s">
        <v>319</v>
      </c>
      <c r="AH108" s="26" t="s">
        <v>66</v>
      </c>
      <c r="AI108" s="27" t="s">
        <v>320</v>
      </c>
      <c r="AJ108" s="119"/>
      <c r="AK108" s="113"/>
      <c r="AL108" s="113"/>
      <c r="AM108" s="29"/>
      <c r="AN108" s="29"/>
      <c r="AO108" s="29"/>
      <c r="AP108" s="29"/>
      <c r="AQ108" s="29"/>
      <c r="AR108" s="29"/>
      <c r="AS108" s="29"/>
      <c r="AT108" s="29"/>
      <c r="AU108" s="29"/>
      <c r="AV108" s="29"/>
      <c r="AW108" s="29"/>
      <c r="AX108" s="29"/>
      <c r="AY108" s="29"/>
      <c r="AZ108" s="29"/>
      <c r="BA108" s="29"/>
      <c r="BB108" s="29"/>
      <c r="BC108" s="29"/>
      <c r="BD108" s="29"/>
      <c r="BE108" s="39"/>
      <c r="BF108" s="31" t="s">
        <v>321</v>
      </c>
      <c r="BG108" s="2"/>
    </row>
    <row r="109" spans="1:59" ht="90" customHeight="1">
      <c r="A109" s="116" t="s">
        <v>322</v>
      </c>
      <c r="B109" s="118" t="s">
        <v>323</v>
      </c>
      <c r="C109" s="24" t="s">
        <v>324</v>
      </c>
      <c r="D109" s="24" t="s">
        <v>325</v>
      </c>
      <c r="E109" s="24" t="s">
        <v>326</v>
      </c>
      <c r="F109" s="24"/>
      <c r="G109" s="24" t="s">
        <v>234</v>
      </c>
      <c r="H109" s="24" t="s">
        <v>66</v>
      </c>
      <c r="I109" s="24" t="s">
        <v>235</v>
      </c>
      <c r="J109" s="24" t="s">
        <v>236</v>
      </c>
      <c r="K109" s="24"/>
      <c r="L109" s="24"/>
      <c r="M109" s="24"/>
      <c r="N109" s="24"/>
      <c r="O109" s="24"/>
      <c r="P109" s="24"/>
      <c r="Q109" s="24"/>
      <c r="R109" s="24"/>
      <c r="S109" s="24"/>
      <c r="T109" s="24"/>
      <c r="U109" s="24"/>
      <c r="V109" s="24"/>
      <c r="W109" s="24"/>
      <c r="X109" s="24"/>
      <c r="Y109" s="24"/>
      <c r="Z109" s="24"/>
      <c r="AA109" s="24"/>
      <c r="AB109" s="24"/>
      <c r="AC109" s="25"/>
      <c r="AD109" s="24" t="s">
        <v>327</v>
      </c>
      <c r="AE109" s="24" t="s">
        <v>66</v>
      </c>
      <c r="AF109" s="25" t="s">
        <v>67</v>
      </c>
      <c r="AG109" s="26" t="s">
        <v>239</v>
      </c>
      <c r="AH109" s="26" t="s">
        <v>66</v>
      </c>
      <c r="AI109" s="27" t="s">
        <v>240</v>
      </c>
      <c r="AJ109" s="118" t="s">
        <v>88</v>
      </c>
      <c r="AK109" s="112" t="s">
        <v>328</v>
      </c>
      <c r="AL109" s="112" t="s">
        <v>93</v>
      </c>
      <c r="AM109" s="29">
        <v>24725880.35</v>
      </c>
      <c r="AN109" s="29">
        <v>23089121.22</v>
      </c>
      <c r="AO109" s="29">
        <v>21875731</v>
      </c>
      <c r="AP109" s="29">
        <v>17446139</v>
      </c>
      <c r="AQ109" s="29">
        <v>17446139</v>
      </c>
      <c r="AR109" s="29">
        <v>17446139</v>
      </c>
      <c r="AS109" s="29">
        <v>24652235.35</v>
      </c>
      <c r="AT109" s="29">
        <v>23055476.22</v>
      </c>
      <c r="AU109" s="29">
        <v>21825731</v>
      </c>
      <c r="AV109" s="29">
        <v>17396139</v>
      </c>
      <c r="AW109" s="29">
        <v>17396139</v>
      </c>
      <c r="AX109" s="29">
        <v>17396139</v>
      </c>
      <c r="AY109" s="29">
        <v>24725880.35</v>
      </c>
      <c r="AZ109" s="29">
        <v>21875731</v>
      </c>
      <c r="BA109" s="29">
        <v>17446139</v>
      </c>
      <c r="BB109" s="29">
        <v>24652235.35</v>
      </c>
      <c r="BC109" s="29">
        <v>21825731</v>
      </c>
      <c r="BD109" s="29">
        <v>17396139</v>
      </c>
      <c r="BE109" s="38" t="s">
        <v>71</v>
      </c>
      <c r="BF109" s="2"/>
      <c r="BG109" s="2"/>
    </row>
    <row r="110" spans="1:59" ht="135">
      <c r="A110" s="117"/>
      <c r="B110" s="119"/>
      <c r="C110" s="24" t="s">
        <v>329</v>
      </c>
      <c r="D110" s="24" t="s">
        <v>330</v>
      </c>
      <c r="E110" s="24" t="s">
        <v>331</v>
      </c>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t="s">
        <v>332</v>
      </c>
      <c r="AE110" s="24" t="s">
        <v>66</v>
      </c>
      <c r="AF110" s="25" t="s">
        <v>333</v>
      </c>
      <c r="AG110" s="26" t="s">
        <v>334</v>
      </c>
      <c r="AH110" s="26" t="s">
        <v>66</v>
      </c>
      <c r="AI110" s="27" t="s">
        <v>335</v>
      </c>
      <c r="AJ110" s="119"/>
      <c r="AK110" s="113"/>
      <c r="AL110" s="113"/>
      <c r="AM110" s="29"/>
      <c r="AN110" s="29"/>
      <c r="AO110" s="29"/>
      <c r="AP110" s="29"/>
      <c r="AQ110" s="29"/>
      <c r="AR110" s="29"/>
      <c r="AS110" s="29"/>
      <c r="AT110" s="29"/>
      <c r="AU110" s="29"/>
      <c r="AV110" s="29"/>
      <c r="AW110" s="29"/>
      <c r="AX110" s="29"/>
      <c r="AY110" s="29"/>
      <c r="AZ110" s="29"/>
      <c r="BA110" s="29"/>
      <c r="BB110" s="29"/>
      <c r="BC110" s="29"/>
      <c r="BD110" s="29"/>
      <c r="BE110" s="39"/>
      <c r="BF110" s="31" t="s">
        <v>76</v>
      </c>
      <c r="BG110" s="2"/>
    </row>
    <row r="111" spans="1:59" ht="78.75">
      <c r="A111" s="117"/>
      <c r="B111" s="119"/>
      <c r="C111" s="24" t="s">
        <v>59</v>
      </c>
      <c r="D111" s="24" t="s">
        <v>336</v>
      </c>
      <c r="E111" s="24" t="s">
        <v>61</v>
      </c>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t="s">
        <v>337</v>
      </c>
      <c r="AE111" s="24" t="s">
        <v>66</v>
      </c>
      <c r="AF111" s="25" t="s">
        <v>338</v>
      </c>
      <c r="AG111" s="26" t="s">
        <v>256</v>
      </c>
      <c r="AH111" s="26" t="s">
        <v>66</v>
      </c>
      <c r="AI111" s="27" t="s">
        <v>257</v>
      </c>
      <c r="AJ111" s="119"/>
      <c r="AK111" s="113"/>
      <c r="AL111" s="113"/>
      <c r="AM111" s="29"/>
      <c r="AN111" s="29"/>
      <c r="AO111" s="29"/>
      <c r="AP111" s="29"/>
      <c r="AQ111" s="29"/>
      <c r="AR111" s="29"/>
      <c r="AS111" s="29"/>
      <c r="AT111" s="29"/>
      <c r="AU111" s="29"/>
      <c r="AV111" s="29"/>
      <c r="AW111" s="29"/>
      <c r="AX111" s="29"/>
      <c r="AY111" s="29"/>
      <c r="AZ111" s="29"/>
      <c r="BA111" s="29"/>
      <c r="BB111" s="29"/>
      <c r="BC111" s="29"/>
      <c r="BD111" s="29"/>
      <c r="BE111" s="39"/>
      <c r="BF111" s="31" t="s">
        <v>79</v>
      </c>
      <c r="BG111" s="2"/>
    </row>
    <row r="112" spans="1:59" ht="78.75">
      <c r="A112" s="117"/>
      <c r="B112" s="119"/>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t="s">
        <v>339</v>
      </c>
      <c r="AE112" s="24" t="s">
        <v>66</v>
      </c>
      <c r="AF112" s="25" t="s">
        <v>340</v>
      </c>
      <c r="AG112" s="26" t="s">
        <v>341</v>
      </c>
      <c r="AH112" s="26" t="s">
        <v>66</v>
      </c>
      <c r="AI112" s="27" t="s">
        <v>342</v>
      </c>
      <c r="AJ112" s="119"/>
      <c r="AK112" s="113"/>
      <c r="AL112" s="113"/>
      <c r="AM112" s="29"/>
      <c r="AN112" s="29"/>
      <c r="AO112" s="29"/>
      <c r="AP112" s="29"/>
      <c r="AQ112" s="29"/>
      <c r="AR112" s="29"/>
      <c r="AS112" s="29"/>
      <c r="AT112" s="29"/>
      <c r="AU112" s="29"/>
      <c r="AV112" s="29"/>
      <c r="AW112" s="29"/>
      <c r="AX112" s="29"/>
      <c r="AY112" s="29"/>
      <c r="AZ112" s="29"/>
      <c r="BA112" s="29"/>
      <c r="BB112" s="29"/>
      <c r="BC112" s="29"/>
      <c r="BD112" s="29"/>
      <c r="BE112" s="39"/>
      <c r="BF112" s="31" t="s">
        <v>82</v>
      </c>
      <c r="BG112" s="2"/>
    </row>
    <row r="113" spans="1:59" ht="90">
      <c r="A113" s="117"/>
      <c r="B113" s="119"/>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6" t="s">
        <v>264</v>
      </c>
      <c r="AH113" s="26" t="s">
        <v>66</v>
      </c>
      <c r="AI113" s="27" t="s">
        <v>265</v>
      </c>
      <c r="AJ113" s="119"/>
      <c r="AK113" s="113"/>
      <c r="AL113" s="113"/>
      <c r="AM113" s="29"/>
      <c r="AN113" s="29"/>
      <c r="AO113" s="29"/>
      <c r="AP113" s="29"/>
      <c r="AQ113" s="29"/>
      <c r="AR113" s="29"/>
      <c r="AS113" s="29"/>
      <c r="AT113" s="29"/>
      <c r="AU113" s="29"/>
      <c r="AV113" s="29"/>
      <c r="AW113" s="29"/>
      <c r="AX113" s="29"/>
      <c r="AY113" s="29"/>
      <c r="AZ113" s="29"/>
      <c r="BA113" s="29"/>
      <c r="BB113" s="29"/>
      <c r="BC113" s="29"/>
      <c r="BD113" s="29"/>
      <c r="BE113" s="39"/>
      <c r="BF113" s="31" t="s">
        <v>85</v>
      </c>
      <c r="BG113" s="2"/>
    </row>
    <row r="114" spans="1:59" ht="56.25">
      <c r="A114" s="117"/>
      <c r="B114" s="119"/>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6" t="s">
        <v>343</v>
      </c>
      <c r="AH114" s="26" t="s">
        <v>66</v>
      </c>
      <c r="AI114" s="27" t="s">
        <v>67</v>
      </c>
      <c r="AJ114" s="119"/>
      <c r="AK114" s="113"/>
      <c r="AL114" s="113"/>
      <c r="AM114" s="29"/>
      <c r="AN114" s="29"/>
      <c r="AO114" s="29"/>
      <c r="AP114" s="29"/>
      <c r="AQ114" s="29"/>
      <c r="AR114" s="29"/>
      <c r="AS114" s="29"/>
      <c r="AT114" s="29"/>
      <c r="AU114" s="29"/>
      <c r="AV114" s="29"/>
      <c r="AW114" s="29"/>
      <c r="AX114" s="29"/>
      <c r="AY114" s="29"/>
      <c r="AZ114" s="29"/>
      <c r="BA114" s="29"/>
      <c r="BB114" s="29"/>
      <c r="BC114" s="29"/>
      <c r="BD114" s="29"/>
      <c r="BE114" s="39"/>
      <c r="BF114" s="31" t="s">
        <v>88</v>
      </c>
      <c r="BG114" s="2"/>
    </row>
    <row r="115" spans="1:59" ht="78.75">
      <c r="A115" s="117"/>
      <c r="B115" s="119"/>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6" t="s">
        <v>278</v>
      </c>
      <c r="AH115" s="26" t="s">
        <v>66</v>
      </c>
      <c r="AI115" s="27" t="s">
        <v>279</v>
      </c>
      <c r="AJ115" s="119"/>
      <c r="AK115" s="113"/>
      <c r="AL115" s="113"/>
      <c r="AM115" s="29"/>
      <c r="AN115" s="29"/>
      <c r="AO115" s="29"/>
      <c r="AP115" s="29"/>
      <c r="AQ115" s="29"/>
      <c r="AR115" s="29"/>
      <c r="AS115" s="29"/>
      <c r="AT115" s="29"/>
      <c r="AU115" s="29"/>
      <c r="AV115" s="29"/>
      <c r="AW115" s="29"/>
      <c r="AX115" s="29"/>
      <c r="AY115" s="29"/>
      <c r="AZ115" s="29"/>
      <c r="BA115" s="29"/>
      <c r="BB115" s="29"/>
      <c r="BC115" s="29"/>
      <c r="BD115" s="29"/>
      <c r="BE115" s="39"/>
      <c r="BF115" s="31" t="s">
        <v>126</v>
      </c>
      <c r="BG115" s="2"/>
    </row>
    <row r="116" spans="1:59" ht="101.25">
      <c r="A116" s="117"/>
      <c r="B116" s="119"/>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6" t="s">
        <v>344</v>
      </c>
      <c r="AH116" s="26" t="s">
        <v>66</v>
      </c>
      <c r="AI116" s="27" t="s">
        <v>345</v>
      </c>
      <c r="AJ116" s="119"/>
      <c r="AK116" s="113"/>
      <c r="AL116" s="113"/>
      <c r="AM116" s="29"/>
      <c r="AN116" s="29"/>
      <c r="AO116" s="29"/>
      <c r="AP116" s="29"/>
      <c r="AQ116" s="29"/>
      <c r="AR116" s="29"/>
      <c r="AS116" s="29"/>
      <c r="AT116" s="29"/>
      <c r="AU116" s="29"/>
      <c r="AV116" s="29"/>
      <c r="AW116" s="29"/>
      <c r="AX116" s="29"/>
      <c r="AY116" s="29"/>
      <c r="AZ116" s="29"/>
      <c r="BA116" s="29"/>
      <c r="BB116" s="29"/>
      <c r="BC116" s="29"/>
      <c r="BD116" s="29"/>
      <c r="BE116" s="39"/>
      <c r="BF116" s="31" t="s">
        <v>151</v>
      </c>
      <c r="BG116" s="2"/>
    </row>
    <row r="117" spans="1:59" ht="101.25">
      <c r="A117" s="117"/>
      <c r="B117" s="119"/>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6" t="s">
        <v>346</v>
      </c>
      <c r="AH117" s="26" t="s">
        <v>66</v>
      </c>
      <c r="AI117" s="27" t="s">
        <v>286</v>
      </c>
      <c r="AJ117" s="119"/>
      <c r="AK117" s="113"/>
      <c r="AL117" s="113"/>
      <c r="AM117" s="29"/>
      <c r="AN117" s="29"/>
      <c r="AO117" s="29"/>
      <c r="AP117" s="29"/>
      <c r="AQ117" s="29"/>
      <c r="AR117" s="29"/>
      <c r="AS117" s="29"/>
      <c r="AT117" s="29"/>
      <c r="AU117" s="29"/>
      <c r="AV117" s="29"/>
      <c r="AW117" s="29"/>
      <c r="AX117" s="29"/>
      <c r="AY117" s="29"/>
      <c r="AZ117" s="29"/>
      <c r="BA117" s="29"/>
      <c r="BB117" s="29"/>
      <c r="BC117" s="29"/>
      <c r="BD117" s="29"/>
      <c r="BE117" s="39"/>
      <c r="BF117" s="31" t="s">
        <v>154</v>
      </c>
      <c r="BG117" s="2"/>
    </row>
    <row r="118" spans="1:59" ht="67.5">
      <c r="A118" s="117"/>
      <c r="B118" s="119"/>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6" t="s">
        <v>347</v>
      </c>
      <c r="AH118" s="26" t="s">
        <v>66</v>
      </c>
      <c r="AI118" s="27" t="s">
        <v>348</v>
      </c>
      <c r="AJ118" s="119"/>
      <c r="AK118" s="113"/>
      <c r="AL118" s="113"/>
      <c r="AM118" s="29"/>
      <c r="AN118" s="29"/>
      <c r="AO118" s="29"/>
      <c r="AP118" s="29"/>
      <c r="AQ118" s="29"/>
      <c r="AR118" s="29"/>
      <c r="AS118" s="29"/>
      <c r="AT118" s="29"/>
      <c r="AU118" s="29"/>
      <c r="AV118" s="29"/>
      <c r="AW118" s="29"/>
      <c r="AX118" s="29"/>
      <c r="AY118" s="29"/>
      <c r="AZ118" s="29"/>
      <c r="BA118" s="29"/>
      <c r="BB118" s="29"/>
      <c r="BC118" s="29"/>
      <c r="BD118" s="29"/>
      <c r="BE118" s="39"/>
      <c r="BF118" s="31" t="s">
        <v>157</v>
      </c>
      <c r="BG118" s="2"/>
    </row>
    <row r="119" spans="1:59" ht="78.75" customHeight="1">
      <c r="A119" s="116" t="s">
        <v>349</v>
      </c>
      <c r="B119" s="118" t="s">
        <v>350</v>
      </c>
      <c r="C119" s="24" t="s">
        <v>324</v>
      </c>
      <c r="D119" s="24" t="s">
        <v>325</v>
      </c>
      <c r="E119" s="24" t="s">
        <v>326</v>
      </c>
      <c r="F119" s="24"/>
      <c r="G119" s="24" t="s">
        <v>234</v>
      </c>
      <c r="H119" s="24" t="s">
        <v>66</v>
      </c>
      <c r="I119" s="24" t="s">
        <v>235</v>
      </c>
      <c r="J119" s="24" t="s">
        <v>236</v>
      </c>
      <c r="K119" s="24"/>
      <c r="L119" s="24"/>
      <c r="M119" s="24"/>
      <c r="N119" s="24"/>
      <c r="O119" s="24"/>
      <c r="P119" s="24"/>
      <c r="Q119" s="24"/>
      <c r="R119" s="24"/>
      <c r="S119" s="24"/>
      <c r="T119" s="24"/>
      <c r="U119" s="24"/>
      <c r="V119" s="24"/>
      <c r="W119" s="24"/>
      <c r="X119" s="24"/>
      <c r="Y119" s="24"/>
      <c r="Z119" s="24"/>
      <c r="AA119" s="24" t="s">
        <v>62</v>
      </c>
      <c r="AB119" s="24" t="s">
        <v>63</v>
      </c>
      <c r="AC119" s="25" t="s">
        <v>64</v>
      </c>
      <c r="AD119" s="24" t="s">
        <v>327</v>
      </c>
      <c r="AE119" s="24" t="s">
        <v>66</v>
      </c>
      <c r="AF119" s="25" t="s">
        <v>67</v>
      </c>
      <c r="AG119" s="26" t="s">
        <v>351</v>
      </c>
      <c r="AH119" s="26" t="s">
        <v>66</v>
      </c>
      <c r="AI119" s="27" t="s">
        <v>352</v>
      </c>
      <c r="AJ119" s="118" t="s">
        <v>88</v>
      </c>
      <c r="AK119" s="112" t="s">
        <v>353</v>
      </c>
      <c r="AL119" s="112" t="s">
        <v>354</v>
      </c>
      <c r="AM119" s="29">
        <v>32056249.65</v>
      </c>
      <c r="AN119" s="29">
        <v>30718235.17</v>
      </c>
      <c r="AO119" s="29">
        <v>29596474</v>
      </c>
      <c r="AP119" s="29">
        <v>24070524</v>
      </c>
      <c r="AQ119" s="29">
        <v>24070524</v>
      </c>
      <c r="AR119" s="29">
        <v>24070524</v>
      </c>
      <c r="AS119" s="29">
        <v>31198609.65</v>
      </c>
      <c r="AT119" s="29">
        <v>29874435.17</v>
      </c>
      <c r="AU119" s="29">
        <v>29596474</v>
      </c>
      <c r="AV119" s="29">
        <v>24070524</v>
      </c>
      <c r="AW119" s="29">
        <v>24070524</v>
      </c>
      <c r="AX119" s="29">
        <v>24070524</v>
      </c>
      <c r="AY119" s="29">
        <v>32056249.65</v>
      </c>
      <c r="AZ119" s="29">
        <v>29596474</v>
      </c>
      <c r="BA119" s="29">
        <v>24070524</v>
      </c>
      <c r="BB119" s="29">
        <v>31198609.65</v>
      </c>
      <c r="BC119" s="29">
        <v>29596474</v>
      </c>
      <c r="BD119" s="29">
        <v>24070524</v>
      </c>
      <c r="BE119" s="38" t="s">
        <v>71</v>
      </c>
      <c r="BF119" s="2"/>
      <c r="BG119" s="2"/>
    </row>
    <row r="120" spans="1:59" ht="101.25">
      <c r="A120" s="117"/>
      <c r="B120" s="119"/>
      <c r="C120" s="24" t="s">
        <v>59</v>
      </c>
      <c r="D120" s="24" t="s">
        <v>355</v>
      </c>
      <c r="E120" s="24" t="s">
        <v>61</v>
      </c>
      <c r="F120" s="24"/>
      <c r="G120" s="24"/>
      <c r="H120" s="24"/>
      <c r="I120" s="24"/>
      <c r="J120" s="24"/>
      <c r="K120" s="24"/>
      <c r="L120" s="24"/>
      <c r="M120" s="24"/>
      <c r="N120" s="24"/>
      <c r="O120" s="24"/>
      <c r="P120" s="24"/>
      <c r="Q120" s="24"/>
      <c r="R120" s="24"/>
      <c r="S120" s="24"/>
      <c r="T120" s="24"/>
      <c r="U120" s="24"/>
      <c r="V120" s="24"/>
      <c r="W120" s="24"/>
      <c r="X120" s="24"/>
      <c r="Y120" s="24"/>
      <c r="Z120" s="24"/>
      <c r="AA120" s="24" t="s">
        <v>261</v>
      </c>
      <c r="AB120" s="24" t="s">
        <v>66</v>
      </c>
      <c r="AC120" s="25" t="s">
        <v>161</v>
      </c>
      <c r="AD120" s="24" t="s">
        <v>356</v>
      </c>
      <c r="AE120" s="24" t="s">
        <v>66</v>
      </c>
      <c r="AF120" s="25" t="s">
        <v>357</v>
      </c>
      <c r="AG120" s="26" t="s">
        <v>343</v>
      </c>
      <c r="AH120" s="26" t="s">
        <v>66</v>
      </c>
      <c r="AI120" s="27" t="s">
        <v>67</v>
      </c>
      <c r="AJ120" s="119"/>
      <c r="AK120" s="113"/>
      <c r="AL120" s="113"/>
      <c r="AM120" s="29"/>
      <c r="AN120" s="29"/>
      <c r="AO120" s="29"/>
      <c r="AP120" s="29"/>
      <c r="AQ120" s="29"/>
      <c r="AR120" s="29"/>
      <c r="AS120" s="29"/>
      <c r="AT120" s="29"/>
      <c r="AU120" s="29"/>
      <c r="AV120" s="29"/>
      <c r="AW120" s="29"/>
      <c r="AX120" s="29"/>
      <c r="AY120" s="29"/>
      <c r="AZ120" s="29"/>
      <c r="BA120" s="29"/>
      <c r="BB120" s="29"/>
      <c r="BC120" s="29"/>
      <c r="BD120" s="29"/>
      <c r="BE120" s="39"/>
      <c r="BF120" s="31" t="s">
        <v>76</v>
      </c>
      <c r="BG120" s="2"/>
    </row>
    <row r="121" spans="1:59" ht="56.25">
      <c r="A121" s="117"/>
      <c r="B121" s="119"/>
      <c r="C121" s="24" t="s">
        <v>72</v>
      </c>
      <c r="D121" s="24" t="s">
        <v>73</v>
      </c>
      <c r="E121" s="24" t="s">
        <v>74</v>
      </c>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6" t="s">
        <v>142</v>
      </c>
      <c r="AH121" s="26" t="s">
        <v>66</v>
      </c>
      <c r="AI121" s="27" t="s">
        <v>67</v>
      </c>
      <c r="AJ121" s="119"/>
      <c r="AK121" s="113"/>
      <c r="AL121" s="113"/>
      <c r="AM121" s="29"/>
      <c r="AN121" s="29"/>
      <c r="AO121" s="29"/>
      <c r="AP121" s="29"/>
      <c r="AQ121" s="29"/>
      <c r="AR121" s="29"/>
      <c r="AS121" s="29"/>
      <c r="AT121" s="29"/>
      <c r="AU121" s="29"/>
      <c r="AV121" s="29"/>
      <c r="AW121" s="29"/>
      <c r="AX121" s="29"/>
      <c r="AY121" s="29"/>
      <c r="AZ121" s="29"/>
      <c r="BA121" s="29"/>
      <c r="BB121" s="29"/>
      <c r="BC121" s="29"/>
      <c r="BD121" s="29"/>
      <c r="BE121" s="39"/>
      <c r="BF121" s="31" t="s">
        <v>79</v>
      </c>
      <c r="BG121" s="2"/>
    </row>
    <row r="122" spans="1:59" ht="67.5">
      <c r="A122" s="117"/>
      <c r="B122" s="119"/>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6" t="s">
        <v>75</v>
      </c>
      <c r="AH122" s="26" t="s">
        <v>66</v>
      </c>
      <c r="AI122" s="27" t="s">
        <v>67</v>
      </c>
      <c r="AJ122" s="119"/>
      <c r="AK122" s="113"/>
      <c r="AL122" s="113"/>
      <c r="AM122" s="29"/>
      <c r="AN122" s="29"/>
      <c r="AO122" s="29"/>
      <c r="AP122" s="29"/>
      <c r="AQ122" s="29"/>
      <c r="AR122" s="29"/>
      <c r="AS122" s="29"/>
      <c r="AT122" s="29"/>
      <c r="AU122" s="29"/>
      <c r="AV122" s="29"/>
      <c r="AW122" s="29"/>
      <c r="AX122" s="29"/>
      <c r="AY122" s="29"/>
      <c r="AZ122" s="29"/>
      <c r="BA122" s="29"/>
      <c r="BB122" s="29"/>
      <c r="BC122" s="29"/>
      <c r="BD122" s="29"/>
      <c r="BE122" s="39"/>
      <c r="BF122" s="31" t="s">
        <v>82</v>
      </c>
      <c r="BG122" s="2"/>
    </row>
    <row r="123" spans="1:59" ht="101.25">
      <c r="A123" s="117"/>
      <c r="B123" s="119"/>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6" t="s">
        <v>344</v>
      </c>
      <c r="AH123" s="26" t="s">
        <v>66</v>
      </c>
      <c r="AI123" s="27" t="s">
        <v>345</v>
      </c>
      <c r="AJ123" s="119"/>
      <c r="AK123" s="113"/>
      <c r="AL123" s="113"/>
      <c r="AM123" s="29"/>
      <c r="AN123" s="29"/>
      <c r="AO123" s="29"/>
      <c r="AP123" s="29"/>
      <c r="AQ123" s="29"/>
      <c r="AR123" s="29"/>
      <c r="AS123" s="29"/>
      <c r="AT123" s="29"/>
      <c r="AU123" s="29"/>
      <c r="AV123" s="29"/>
      <c r="AW123" s="29"/>
      <c r="AX123" s="29"/>
      <c r="AY123" s="29"/>
      <c r="AZ123" s="29"/>
      <c r="BA123" s="29"/>
      <c r="BB123" s="29"/>
      <c r="BC123" s="29"/>
      <c r="BD123" s="29"/>
      <c r="BE123" s="39"/>
      <c r="BF123" s="31" t="s">
        <v>85</v>
      </c>
      <c r="BG123" s="2"/>
    </row>
    <row r="124" spans="1:59" ht="78.75">
      <c r="A124" s="117"/>
      <c r="B124" s="119"/>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6" t="s">
        <v>358</v>
      </c>
      <c r="AH124" s="26" t="s">
        <v>66</v>
      </c>
      <c r="AI124" s="27" t="s">
        <v>286</v>
      </c>
      <c r="AJ124" s="119"/>
      <c r="AK124" s="113"/>
      <c r="AL124" s="113"/>
      <c r="AM124" s="29"/>
      <c r="AN124" s="29"/>
      <c r="AO124" s="29"/>
      <c r="AP124" s="29"/>
      <c r="AQ124" s="29"/>
      <c r="AR124" s="29"/>
      <c r="AS124" s="29"/>
      <c r="AT124" s="29"/>
      <c r="AU124" s="29"/>
      <c r="AV124" s="29"/>
      <c r="AW124" s="29"/>
      <c r="AX124" s="29"/>
      <c r="AY124" s="29"/>
      <c r="AZ124" s="29"/>
      <c r="BA124" s="29"/>
      <c r="BB124" s="29"/>
      <c r="BC124" s="29"/>
      <c r="BD124" s="29"/>
      <c r="BE124" s="39"/>
      <c r="BF124" s="31" t="s">
        <v>88</v>
      </c>
      <c r="BG124" s="2"/>
    </row>
    <row r="125" spans="1:59" ht="101.25">
      <c r="A125" s="117"/>
      <c r="B125" s="119"/>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6" t="s">
        <v>346</v>
      </c>
      <c r="AH125" s="26" t="s">
        <v>66</v>
      </c>
      <c r="AI125" s="27" t="s">
        <v>286</v>
      </c>
      <c r="AJ125" s="119"/>
      <c r="AK125" s="113"/>
      <c r="AL125" s="113"/>
      <c r="AM125" s="29"/>
      <c r="AN125" s="29"/>
      <c r="AO125" s="29"/>
      <c r="AP125" s="29"/>
      <c r="AQ125" s="29"/>
      <c r="AR125" s="29"/>
      <c r="AS125" s="29"/>
      <c r="AT125" s="29"/>
      <c r="AU125" s="29"/>
      <c r="AV125" s="29"/>
      <c r="AW125" s="29"/>
      <c r="AX125" s="29"/>
      <c r="AY125" s="29"/>
      <c r="AZ125" s="29"/>
      <c r="BA125" s="29"/>
      <c r="BB125" s="29"/>
      <c r="BC125" s="29"/>
      <c r="BD125" s="29"/>
      <c r="BE125" s="39"/>
      <c r="BF125" s="31" t="s">
        <v>126</v>
      </c>
      <c r="BG125" s="2"/>
    </row>
    <row r="126" spans="1:59" ht="56.25">
      <c r="A126" s="117"/>
      <c r="B126" s="119"/>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6" t="s">
        <v>315</v>
      </c>
      <c r="AH126" s="26" t="s">
        <v>66</v>
      </c>
      <c r="AI126" s="27" t="s">
        <v>316</v>
      </c>
      <c r="AJ126" s="119"/>
      <c r="AK126" s="113"/>
      <c r="AL126" s="113"/>
      <c r="AM126" s="29"/>
      <c r="AN126" s="29"/>
      <c r="AO126" s="29"/>
      <c r="AP126" s="29"/>
      <c r="AQ126" s="29"/>
      <c r="AR126" s="29"/>
      <c r="AS126" s="29"/>
      <c r="AT126" s="29"/>
      <c r="AU126" s="29"/>
      <c r="AV126" s="29"/>
      <c r="AW126" s="29"/>
      <c r="AX126" s="29"/>
      <c r="AY126" s="29"/>
      <c r="AZ126" s="29"/>
      <c r="BA126" s="29"/>
      <c r="BB126" s="29"/>
      <c r="BC126" s="29"/>
      <c r="BD126" s="29"/>
      <c r="BE126" s="39"/>
      <c r="BF126" s="31" t="s">
        <v>151</v>
      </c>
      <c r="BG126" s="2"/>
    </row>
    <row r="127" spans="1:59" ht="45">
      <c r="A127" s="117"/>
      <c r="B127" s="119"/>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6" t="s">
        <v>359</v>
      </c>
      <c r="AH127" s="26" t="s">
        <v>66</v>
      </c>
      <c r="AI127" s="27" t="s">
        <v>360</v>
      </c>
      <c r="AJ127" s="119"/>
      <c r="AK127" s="113"/>
      <c r="AL127" s="113"/>
      <c r="AM127" s="29"/>
      <c r="AN127" s="29"/>
      <c r="AO127" s="29"/>
      <c r="AP127" s="29"/>
      <c r="AQ127" s="29"/>
      <c r="AR127" s="29"/>
      <c r="AS127" s="29"/>
      <c r="AT127" s="29"/>
      <c r="AU127" s="29"/>
      <c r="AV127" s="29"/>
      <c r="AW127" s="29"/>
      <c r="AX127" s="29"/>
      <c r="AY127" s="29"/>
      <c r="AZ127" s="29"/>
      <c r="BA127" s="29"/>
      <c r="BB127" s="29"/>
      <c r="BC127" s="29"/>
      <c r="BD127" s="29"/>
      <c r="BE127" s="39"/>
      <c r="BF127" s="31" t="s">
        <v>154</v>
      </c>
      <c r="BG127" s="2"/>
    </row>
    <row r="128" spans="1:59" ht="45">
      <c r="A128" s="117"/>
      <c r="B128" s="119"/>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6" t="s">
        <v>361</v>
      </c>
      <c r="AH128" s="26" t="s">
        <v>66</v>
      </c>
      <c r="AI128" s="27" t="s">
        <v>360</v>
      </c>
      <c r="AJ128" s="119"/>
      <c r="AK128" s="113"/>
      <c r="AL128" s="113"/>
      <c r="AM128" s="29"/>
      <c r="AN128" s="29"/>
      <c r="AO128" s="29"/>
      <c r="AP128" s="29"/>
      <c r="AQ128" s="29"/>
      <c r="AR128" s="29"/>
      <c r="AS128" s="29"/>
      <c r="AT128" s="29"/>
      <c r="AU128" s="29"/>
      <c r="AV128" s="29"/>
      <c r="AW128" s="29"/>
      <c r="AX128" s="29"/>
      <c r="AY128" s="29"/>
      <c r="AZ128" s="29"/>
      <c r="BA128" s="29"/>
      <c r="BB128" s="29"/>
      <c r="BC128" s="29"/>
      <c r="BD128" s="29"/>
      <c r="BE128" s="39"/>
      <c r="BF128" s="31" t="s">
        <v>157</v>
      </c>
      <c r="BG128" s="2"/>
    </row>
    <row r="129" spans="1:59" ht="45">
      <c r="A129" s="117"/>
      <c r="B129" s="119"/>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6" t="s">
        <v>362</v>
      </c>
      <c r="AH129" s="26" t="s">
        <v>66</v>
      </c>
      <c r="AI129" s="27" t="s">
        <v>360</v>
      </c>
      <c r="AJ129" s="119"/>
      <c r="AK129" s="113"/>
      <c r="AL129" s="113"/>
      <c r="AM129" s="29"/>
      <c r="AN129" s="29"/>
      <c r="AO129" s="29"/>
      <c r="AP129" s="29"/>
      <c r="AQ129" s="29"/>
      <c r="AR129" s="29"/>
      <c r="AS129" s="29"/>
      <c r="AT129" s="29"/>
      <c r="AU129" s="29"/>
      <c r="AV129" s="29"/>
      <c r="AW129" s="29"/>
      <c r="AX129" s="29"/>
      <c r="AY129" s="29"/>
      <c r="AZ129" s="29"/>
      <c r="BA129" s="29"/>
      <c r="BB129" s="29"/>
      <c r="BC129" s="29"/>
      <c r="BD129" s="29"/>
      <c r="BE129" s="39"/>
      <c r="BF129" s="31" t="s">
        <v>159</v>
      </c>
      <c r="BG129" s="2"/>
    </row>
    <row r="130" spans="1:59" ht="45">
      <c r="A130" s="117"/>
      <c r="B130" s="119"/>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6" t="s">
        <v>80</v>
      </c>
      <c r="AH130" s="26" t="s">
        <v>66</v>
      </c>
      <c r="AI130" s="27" t="s">
        <v>81</v>
      </c>
      <c r="AJ130" s="119"/>
      <c r="AK130" s="113"/>
      <c r="AL130" s="113"/>
      <c r="AM130" s="29"/>
      <c r="AN130" s="29"/>
      <c r="AO130" s="29"/>
      <c r="AP130" s="29"/>
      <c r="AQ130" s="29"/>
      <c r="AR130" s="29"/>
      <c r="AS130" s="29"/>
      <c r="AT130" s="29"/>
      <c r="AU130" s="29"/>
      <c r="AV130" s="29"/>
      <c r="AW130" s="29"/>
      <c r="AX130" s="29"/>
      <c r="AY130" s="29"/>
      <c r="AZ130" s="29"/>
      <c r="BA130" s="29"/>
      <c r="BB130" s="29"/>
      <c r="BC130" s="29"/>
      <c r="BD130" s="29"/>
      <c r="BE130" s="39"/>
      <c r="BF130" s="31" t="s">
        <v>162</v>
      </c>
      <c r="BG130" s="2"/>
    </row>
    <row r="131" spans="1:59" ht="67.5" customHeight="1">
      <c r="A131" s="116" t="s">
        <v>363</v>
      </c>
      <c r="B131" s="118" t="s">
        <v>364</v>
      </c>
      <c r="C131" s="24" t="s">
        <v>59</v>
      </c>
      <c r="D131" s="24" t="s">
        <v>365</v>
      </c>
      <c r="E131" s="24" t="s">
        <v>61</v>
      </c>
      <c r="F131" s="24"/>
      <c r="G131" s="24"/>
      <c r="H131" s="24"/>
      <c r="I131" s="24"/>
      <c r="J131" s="24"/>
      <c r="K131" s="24"/>
      <c r="L131" s="24"/>
      <c r="M131" s="24"/>
      <c r="N131" s="24"/>
      <c r="O131" s="24"/>
      <c r="P131" s="24"/>
      <c r="Q131" s="24"/>
      <c r="R131" s="24"/>
      <c r="S131" s="24"/>
      <c r="T131" s="24"/>
      <c r="U131" s="24"/>
      <c r="V131" s="24"/>
      <c r="W131" s="24"/>
      <c r="X131" s="24"/>
      <c r="Y131" s="24"/>
      <c r="Z131" s="24"/>
      <c r="AA131" s="24" t="s">
        <v>62</v>
      </c>
      <c r="AB131" s="24" t="s">
        <v>63</v>
      </c>
      <c r="AC131" s="25" t="s">
        <v>64</v>
      </c>
      <c r="AD131" s="24"/>
      <c r="AE131" s="24"/>
      <c r="AF131" s="25"/>
      <c r="AG131" s="26" t="s">
        <v>366</v>
      </c>
      <c r="AH131" s="26" t="s">
        <v>66</v>
      </c>
      <c r="AI131" s="27" t="s">
        <v>67</v>
      </c>
      <c r="AJ131" s="118" t="s">
        <v>157</v>
      </c>
      <c r="AK131" s="112" t="s">
        <v>367</v>
      </c>
      <c r="AL131" s="112" t="s">
        <v>226</v>
      </c>
      <c r="AM131" s="29">
        <v>7408046</v>
      </c>
      <c r="AN131" s="29">
        <v>6602334.41</v>
      </c>
      <c r="AO131" s="29">
        <v>4405600</v>
      </c>
      <c r="AP131" s="29">
        <v>4597900</v>
      </c>
      <c r="AQ131" s="29">
        <v>4597900</v>
      </c>
      <c r="AR131" s="29">
        <v>4597900</v>
      </c>
      <c r="AS131" s="29">
        <v>7408046</v>
      </c>
      <c r="AT131" s="29">
        <v>6602334.41</v>
      </c>
      <c r="AU131" s="29">
        <v>4365600</v>
      </c>
      <c r="AV131" s="29">
        <v>4532900</v>
      </c>
      <c r="AW131" s="29">
        <v>4532900</v>
      </c>
      <c r="AX131" s="29">
        <v>4532900</v>
      </c>
      <c r="AY131" s="29">
        <v>7408046</v>
      </c>
      <c r="AZ131" s="29">
        <v>4405600</v>
      </c>
      <c r="BA131" s="29">
        <v>4597900</v>
      </c>
      <c r="BB131" s="29">
        <v>7408046</v>
      </c>
      <c r="BC131" s="29">
        <v>4365600</v>
      </c>
      <c r="BD131" s="29">
        <v>4532900</v>
      </c>
      <c r="BE131" s="38" t="s">
        <v>71</v>
      </c>
      <c r="BF131" s="2"/>
      <c r="BG131" s="2"/>
    </row>
    <row r="132" spans="1:59" ht="67.5">
      <c r="A132" s="117"/>
      <c r="B132" s="119"/>
      <c r="C132" s="24" t="s">
        <v>72</v>
      </c>
      <c r="D132" s="24" t="s">
        <v>73</v>
      </c>
      <c r="E132" s="24" t="s">
        <v>74</v>
      </c>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6" t="s">
        <v>75</v>
      </c>
      <c r="AH132" s="26" t="s">
        <v>66</v>
      </c>
      <c r="AI132" s="27" t="s">
        <v>67</v>
      </c>
      <c r="AJ132" s="119"/>
      <c r="AK132" s="113"/>
      <c r="AL132" s="113"/>
      <c r="AM132" s="29"/>
      <c r="AN132" s="29"/>
      <c r="AO132" s="29"/>
      <c r="AP132" s="29"/>
      <c r="AQ132" s="29"/>
      <c r="AR132" s="29"/>
      <c r="AS132" s="29"/>
      <c r="AT132" s="29"/>
      <c r="AU132" s="29"/>
      <c r="AV132" s="29"/>
      <c r="AW132" s="29"/>
      <c r="AX132" s="29"/>
      <c r="AY132" s="29"/>
      <c r="AZ132" s="29"/>
      <c r="BA132" s="29"/>
      <c r="BB132" s="29"/>
      <c r="BC132" s="29"/>
      <c r="BD132" s="29"/>
      <c r="BE132" s="39"/>
      <c r="BF132" s="31" t="s">
        <v>76</v>
      </c>
      <c r="BG132" s="2"/>
    </row>
    <row r="133" spans="1:59" ht="56.25">
      <c r="A133" s="117"/>
      <c r="B133" s="119"/>
      <c r="C133" s="24" t="s">
        <v>368</v>
      </c>
      <c r="D133" s="24" t="s">
        <v>369</v>
      </c>
      <c r="E133" s="24" t="s">
        <v>370</v>
      </c>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6" t="s">
        <v>306</v>
      </c>
      <c r="AH133" s="26" t="s">
        <v>66</v>
      </c>
      <c r="AI133" s="27" t="s">
        <v>307</v>
      </c>
      <c r="AJ133" s="119"/>
      <c r="AK133" s="113"/>
      <c r="AL133" s="113"/>
      <c r="AM133" s="29"/>
      <c r="AN133" s="29"/>
      <c r="AO133" s="29"/>
      <c r="AP133" s="29"/>
      <c r="AQ133" s="29"/>
      <c r="AR133" s="29"/>
      <c r="AS133" s="29"/>
      <c r="AT133" s="29"/>
      <c r="AU133" s="29"/>
      <c r="AV133" s="29"/>
      <c r="AW133" s="29"/>
      <c r="AX133" s="29"/>
      <c r="AY133" s="29"/>
      <c r="AZ133" s="29"/>
      <c r="BA133" s="29"/>
      <c r="BB133" s="29"/>
      <c r="BC133" s="29"/>
      <c r="BD133" s="29"/>
      <c r="BE133" s="39"/>
      <c r="BF133" s="31" t="s">
        <v>79</v>
      </c>
      <c r="BG133" s="2"/>
    </row>
    <row r="134" spans="1:59" ht="45">
      <c r="A134" s="117"/>
      <c r="B134" s="119"/>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6" t="s">
        <v>80</v>
      </c>
      <c r="AH134" s="26" t="s">
        <v>66</v>
      </c>
      <c r="AI134" s="27" t="s">
        <v>81</v>
      </c>
      <c r="AJ134" s="119"/>
      <c r="AK134" s="113"/>
      <c r="AL134" s="113"/>
      <c r="AM134" s="29"/>
      <c r="AN134" s="29"/>
      <c r="AO134" s="29"/>
      <c r="AP134" s="29"/>
      <c r="AQ134" s="29"/>
      <c r="AR134" s="29"/>
      <c r="AS134" s="29"/>
      <c r="AT134" s="29"/>
      <c r="AU134" s="29"/>
      <c r="AV134" s="29"/>
      <c r="AW134" s="29"/>
      <c r="AX134" s="29"/>
      <c r="AY134" s="29"/>
      <c r="AZ134" s="29"/>
      <c r="BA134" s="29"/>
      <c r="BB134" s="29"/>
      <c r="BC134" s="29"/>
      <c r="BD134" s="29"/>
      <c r="BE134" s="39"/>
      <c r="BF134" s="31" t="s">
        <v>82</v>
      </c>
      <c r="BG134" s="2"/>
    </row>
    <row r="135" spans="1:59" ht="56.25" customHeight="1">
      <c r="A135" s="116" t="s">
        <v>371</v>
      </c>
      <c r="B135" s="118" t="s">
        <v>372</v>
      </c>
      <c r="C135" s="24" t="s">
        <v>324</v>
      </c>
      <c r="D135" s="24" t="s">
        <v>66</v>
      </c>
      <c r="E135" s="24" t="s">
        <v>326</v>
      </c>
      <c r="F135" s="24"/>
      <c r="G135" s="24"/>
      <c r="H135" s="24"/>
      <c r="I135" s="24"/>
      <c r="J135" s="24"/>
      <c r="K135" s="24"/>
      <c r="L135" s="24"/>
      <c r="M135" s="24"/>
      <c r="N135" s="24"/>
      <c r="O135" s="24"/>
      <c r="P135" s="24"/>
      <c r="Q135" s="24"/>
      <c r="R135" s="24"/>
      <c r="S135" s="24"/>
      <c r="T135" s="24"/>
      <c r="U135" s="24"/>
      <c r="V135" s="24"/>
      <c r="W135" s="24"/>
      <c r="X135" s="24"/>
      <c r="Y135" s="24"/>
      <c r="Z135" s="24"/>
      <c r="AA135" s="24" t="s">
        <v>373</v>
      </c>
      <c r="AB135" s="24" t="s">
        <v>66</v>
      </c>
      <c r="AC135" s="25" t="s">
        <v>374</v>
      </c>
      <c r="AD135" s="24"/>
      <c r="AE135" s="24"/>
      <c r="AF135" s="25"/>
      <c r="AG135" s="26" t="s">
        <v>375</v>
      </c>
      <c r="AH135" s="26" t="s">
        <v>66</v>
      </c>
      <c r="AI135" s="27" t="s">
        <v>376</v>
      </c>
      <c r="AJ135" s="118" t="s">
        <v>68</v>
      </c>
      <c r="AK135" s="112" t="s">
        <v>93</v>
      </c>
      <c r="AL135" s="112" t="s">
        <v>94</v>
      </c>
      <c r="AM135" s="29">
        <v>4094500</v>
      </c>
      <c r="AN135" s="29">
        <v>3519584.37</v>
      </c>
      <c r="AO135" s="29">
        <v>3141200</v>
      </c>
      <c r="AP135" s="29">
        <v>3241200</v>
      </c>
      <c r="AQ135" s="29">
        <v>3241200</v>
      </c>
      <c r="AR135" s="29">
        <v>3241200</v>
      </c>
      <c r="AS135" s="29">
        <v>4094500</v>
      </c>
      <c r="AT135" s="29">
        <v>3519584.37</v>
      </c>
      <c r="AU135" s="29">
        <v>3141200</v>
      </c>
      <c r="AV135" s="29">
        <v>3241200</v>
      </c>
      <c r="AW135" s="29">
        <v>3241200</v>
      </c>
      <c r="AX135" s="29">
        <v>3241200</v>
      </c>
      <c r="AY135" s="29">
        <v>4094500</v>
      </c>
      <c r="AZ135" s="29">
        <v>3141200</v>
      </c>
      <c r="BA135" s="29">
        <v>3241200</v>
      </c>
      <c r="BB135" s="29">
        <v>4094500</v>
      </c>
      <c r="BC135" s="29">
        <v>3141200</v>
      </c>
      <c r="BD135" s="29">
        <v>3241200</v>
      </c>
      <c r="BE135" s="38" t="s">
        <v>71</v>
      </c>
      <c r="BF135" s="2"/>
      <c r="BG135" s="2"/>
    </row>
    <row r="136" spans="1:59" ht="90">
      <c r="A136" s="117"/>
      <c r="B136" s="119"/>
      <c r="C136" s="24" t="s">
        <v>59</v>
      </c>
      <c r="D136" s="24" t="s">
        <v>377</v>
      </c>
      <c r="E136" s="24" t="s">
        <v>61</v>
      </c>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6" t="s">
        <v>264</v>
      </c>
      <c r="AH136" s="26" t="s">
        <v>66</v>
      </c>
      <c r="AI136" s="27" t="s">
        <v>265</v>
      </c>
      <c r="AJ136" s="119"/>
      <c r="AK136" s="113"/>
      <c r="AL136" s="113"/>
      <c r="AM136" s="29"/>
      <c r="AN136" s="29"/>
      <c r="AO136" s="29"/>
      <c r="AP136" s="29"/>
      <c r="AQ136" s="29"/>
      <c r="AR136" s="29"/>
      <c r="AS136" s="29"/>
      <c r="AT136" s="29"/>
      <c r="AU136" s="29"/>
      <c r="AV136" s="29"/>
      <c r="AW136" s="29"/>
      <c r="AX136" s="29"/>
      <c r="AY136" s="29"/>
      <c r="AZ136" s="29"/>
      <c r="BA136" s="29"/>
      <c r="BB136" s="29"/>
      <c r="BC136" s="29"/>
      <c r="BD136" s="29"/>
      <c r="BE136" s="39"/>
      <c r="BF136" s="31" t="s">
        <v>76</v>
      </c>
      <c r="BG136" s="2"/>
    </row>
    <row r="137" spans="1:59" ht="56.25">
      <c r="A137" s="117"/>
      <c r="B137" s="119"/>
      <c r="C137" s="24" t="s">
        <v>378</v>
      </c>
      <c r="D137" s="24" t="s">
        <v>379</v>
      </c>
      <c r="E137" s="24" t="s">
        <v>380</v>
      </c>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6" t="s">
        <v>343</v>
      </c>
      <c r="AH137" s="26" t="s">
        <v>66</v>
      </c>
      <c r="AI137" s="27" t="s">
        <v>67</v>
      </c>
      <c r="AJ137" s="119"/>
      <c r="AK137" s="113"/>
      <c r="AL137" s="113"/>
      <c r="AM137" s="29"/>
      <c r="AN137" s="29"/>
      <c r="AO137" s="29"/>
      <c r="AP137" s="29"/>
      <c r="AQ137" s="29"/>
      <c r="AR137" s="29"/>
      <c r="AS137" s="29"/>
      <c r="AT137" s="29"/>
      <c r="AU137" s="29"/>
      <c r="AV137" s="29"/>
      <c r="AW137" s="29"/>
      <c r="AX137" s="29"/>
      <c r="AY137" s="29"/>
      <c r="AZ137" s="29"/>
      <c r="BA137" s="29"/>
      <c r="BB137" s="29"/>
      <c r="BC137" s="29"/>
      <c r="BD137" s="29"/>
      <c r="BE137" s="39"/>
      <c r="BF137" s="31" t="s">
        <v>79</v>
      </c>
      <c r="BG137" s="2"/>
    </row>
    <row r="138" spans="1:59" ht="56.25">
      <c r="A138" s="117"/>
      <c r="B138" s="119"/>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5"/>
      <c r="AD138" s="24"/>
      <c r="AE138" s="24"/>
      <c r="AF138" s="25"/>
      <c r="AG138" s="26" t="s">
        <v>142</v>
      </c>
      <c r="AH138" s="26" t="s">
        <v>66</v>
      </c>
      <c r="AI138" s="27" t="s">
        <v>67</v>
      </c>
      <c r="AJ138" s="119"/>
      <c r="AK138" s="113"/>
      <c r="AL138" s="113"/>
      <c r="AM138" s="29"/>
      <c r="AN138" s="29"/>
      <c r="AO138" s="29"/>
      <c r="AP138" s="29"/>
      <c r="AQ138" s="29"/>
      <c r="AR138" s="29"/>
      <c r="AS138" s="29"/>
      <c r="AT138" s="29"/>
      <c r="AU138" s="29"/>
      <c r="AV138" s="29"/>
      <c r="AW138" s="29"/>
      <c r="AX138" s="29"/>
      <c r="AY138" s="29"/>
      <c r="AZ138" s="29"/>
      <c r="BA138" s="29"/>
      <c r="BB138" s="29"/>
      <c r="BC138" s="29"/>
      <c r="BD138" s="29"/>
      <c r="BE138" s="39"/>
      <c r="BF138" s="31" t="s">
        <v>82</v>
      </c>
      <c r="BG138" s="2"/>
    </row>
    <row r="139" spans="1:59" ht="78.75">
      <c r="A139" s="117"/>
      <c r="B139" s="119"/>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6" t="s">
        <v>278</v>
      </c>
      <c r="AH139" s="26" t="s">
        <v>66</v>
      </c>
      <c r="AI139" s="27" t="s">
        <v>279</v>
      </c>
      <c r="AJ139" s="119"/>
      <c r="AK139" s="113"/>
      <c r="AL139" s="113"/>
      <c r="AM139" s="29"/>
      <c r="AN139" s="29"/>
      <c r="AO139" s="29"/>
      <c r="AP139" s="29"/>
      <c r="AQ139" s="29"/>
      <c r="AR139" s="29"/>
      <c r="AS139" s="29"/>
      <c r="AT139" s="29"/>
      <c r="AU139" s="29"/>
      <c r="AV139" s="29"/>
      <c r="AW139" s="29"/>
      <c r="AX139" s="29"/>
      <c r="AY139" s="29"/>
      <c r="AZ139" s="29"/>
      <c r="BA139" s="29"/>
      <c r="BB139" s="29"/>
      <c r="BC139" s="29"/>
      <c r="BD139" s="29"/>
      <c r="BE139" s="39"/>
      <c r="BF139" s="31" t="s">
        <v>85</v>
      </c>
      <c r="BG139" s="2"/>
    </row>
    <row r="140" spans="1:59" ht="90" customHeight="1">
      <c r="A140" s="116" t="s">
        <v>381</v>
      </c>
      <c r="B140" s="118" t="s">
        <v>382</v>
      </c>
      <c r="C140" s="24" t="s">
        <v>383</v>
      </c>
      <c r="D140" s="24" t="s">
        <v>384</v>
      </c>
      <c r="E140" s="24" t="s">
        <v>385</v>
      </c>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5"/>
      <c r="AD140" s="24"/>
      <c r="AE140" s="24"/>
      <c r="AF140" s="25"/>
      <c r="AG140" s="26" t="s">
        <v>386</v>
      </c>
      <c r="AH140" s="26" t="s">
        <v>66</v>
      </c>
      <c r="AI140" s="27" t="s">
        <v>387</v>
      </c>
      <c r="AJ140" s="118" t="s">
        <v>159</v>
      </c>
      <c r="AK140" s="112" t="s">
        <v>388</v>
      </c>
      <c r="AL140" s="112" t="s">
        <v>389</v>
      </c>
      <c r="AM140" s="29">
        <v>6208299</v>
      </c>
      <c r="AN140" s="29">
        <v>6074304.38</v>
      </c>
      <c r="AO140" s="29">
        <v>8142900</v>
      </c>
      <c r="AP140" s="29">
        <v>8225400</v>
      </c>
      <c r="AQ140" s="29">
        <v>8225400</v>
      </c>
      <c r="AR140" s="29">
        <v>8225400</v>
      </c>
      <c r="AS140" s="29">
        <v>6208299</v>
      </c>
      <c r="AT140" s="29">
        <v>6074304.38</v>
      </c>
      <c r="AU140" s="29">
        <v>8142900</v>
      </c>
      <c r="AV140" s="29">
        <v>8225400</v>
      </c>
      <c r="AW140" s="29">
        <v>8225400</v>
      </c>
      <c r="AX140" s="29">
        <v>8225400</v>
      </c>
      <c r="AY140" s="29">
        <v>6208299</v>
      </c>
      <c r="AZ140" s="29">
        <v>8142900</v>
      </c>
      <c r="BA140" s="29">
        <v>8225400</v>
      </c>
      <c r="BB140" s="29">
        <v>6208299</v>
      </c>
      <c r="BC140" s="29">
        <v>8142900</v>
      </c>
      <c r="BD140" s="29">
        <v>8225400</v>
      </c>
      <c r="BE140" s="38" t="s">
        <v>71</v>
      </c>
      <c r="BF140" s="2"/>
      <c r="BG140" s="2"/>
    </row>
    <row r="141" spans="1:59" ht="56.25">
      <c r="A141" s="117"/>
      <c r="B141" s="119"/>
      <c r="C141" s="24" t="s">
        <v>59</v>
      </c>
      <c r="D141" s="24" t="s">
        <v>390</v>
      </c>
      <c r="E141" s="24" t="s">
        <v>61</v>
      </c>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5"/>
      <c r="AD141" s="24"/>
      <c r="AE141" s="24"/>
      <c r="AF141" s="25"/>
      <c r="AG141" s="26" t="s">
        <v>224</v>
      </c>
      <c r="AH141" s="26" t="s">
        <v>66</v>
      </c>
      <c r="AI141" s="27" t="s">
        <v>67</v>
      </c>
      <c r="AJ141" s="119"/>
      <c r="AK141" s="113"/>
      <c r="AL141" s="113"/>
      <c r="AM141" s="29"/>
      <c r="AN141" s="29"/>
      <c r="AO141" s="29"/>
      <c r="AP141" s="29"/>
      <c r="AQ141" s="29"/>
      <c r="AR141" s="29"/>
      <c r="AS141" s="29"/>
      <c r="AT141" s="29"/>
      <c r="AU141" s="29"/>
      <c r="AV141" s="29"/>
      <c r="AW141" s="29"/>
      <c r="AX141" s="29"/>
      <c r="AY141" s="29"/>
      <c r="AZ141" s="29"/>
      <c r="BA141" s="29"/>
      <c r="BB141" s="29"/>
      <c r="BC141" s="29"/>
      <c r="BD141" s="29"/>
      <c r="BE141" s="39"/>
      <c r="BF141" s="31" t="s">
        <v>76</v>
      </c>
      <c r="BG141" s="2"/>
    </row>
    <row r="142" spans="1:59" ht="45">
      <c r="A142" s="117"/>
      <c r="B142" s="119"/>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5"/>
      <c r="AD142" s="24"/>
      <c r="AE142" s="24"/>
      <c r="AF142" s="25"/>
      <c r="AG142" s="26" t="s">
        <v>391</v>
      </c>
      <c r="AH142" s="26" t="s">
        <v>66</v>
      </c>
      <c r="AI142" s="27" t="s">
        <v>392</v>
      </c>
      <c r="AJ142" s="119"/>
      <c r="AK142" s="113"/>
      <c r="AL142" s="113"/>
      <c r="AM142" s="29"/>
      <c r="AN142" s="29"/>
      <c r="AO142" s="29"/>
      <c r="AP142" s="29"/>
      <c r="AQ142" s="29"/>
      <c r="AR142" s="29"/>
      <c r="AS142" s="29"/>
      <c r="AT142" s="29"/>
      <c r="AU142" s="29"/>
      <c r="AV142" s="29"/>
      <c r="AW142" s="29"/>
      <c r="AX142" s="29"/>
      <c r="AY142" s="29"/>
      <c r="AZ142" s="29"/>
      <c r="BA142" s="29"/>
      <c r="BB142" s="29"/>
      <c r="BC142" s="29"/>
      <c r="BD142" s="29"/>
      <c r="BE142" s="39"/>
      <c r="BF142" s="31" t="s">
        <v>79</v>
      </c>
      <c r="BG142" s="2"/>
    </row>
    <row r="143" spans="1:59" ht="56.25">
      <c r="A143" s="22" t="s">
        <v>393</v>
      </c>
      <c r="B143" s="23" t="s">
        <v>394</v>
      </c>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6" t="s">
        <v>229</v>
      </c>
      <c r="AH143" s="26" t="s">
        <v>66</v>
      </c>
      <c r="AI143" s="27" t="s">
        <v>230</v>
      </c>
      <c r="AJ143" s="23" t="s">
        <v>111</v>
      </c>
      <c r="AK143" s="113"/>
      <c r="AL143" s="113"/>
      <c r="AM143" s="29">
        <v>0</v>
      </c>
      <c r="AN143" s="29">
        <v>0</v>
      </c>
      <c r="AO143" s="29">
        <v>0</v>
      </c>
      <c r="AP143" s="29">
        <v>0</v>
      </c>
      <c r="AQ143" s="29">
        <v>0</v>
      </c>
      <c r="AR143" s="29">
        <v>0</v>
      </c>
      <c r="AS143" s="29">
        <v>0</v>
      </c>
      <c r="AT143" s="29">
        <v>0</v>
      </c>
      <c r="AU143" s="29">
        <v>0</v>
      </c>
      <c r="AV143" s="29">
        <v>0</v>
      </c>
      <c r="AW143" s="29">
        <v>0</v>
      </c>
      <c r="AX143" s="29">
        <v>0</v>
      </c>
      <c r="AY143" s="29">
        <v>0</v>
      </c>
      <c r="AZ143" s="29">
        <v>0</v>
      </c>
      <c r="BA143" s="29">
        <v>0</v>
      </c>
      <c r="BB143" s="29">
        <v>0</v>
      </c>
      <c r="BC143" s="29">
        <v>0</v>
      </c>
      <c r="BD143" s="29">
        <v>0</v>
      </c>
      <c r="BE143" s="39"/>
      <c r="BF143" s="2"/>
      <c r="BG143" s="2"/>
    </row>
    <row r="144" spans="1:59" ht="101.25" customHeight="1">
      <c r="A144" s="116" t="s">
        <v>395</v>
      </c>
      <c r="B144" s="118" t="s">
        <v>396</v>
      </c>
      <c r="C144" s="24" t="s">
        <v>59</v>
      </c>
      <c r="D144" s="24" t="s">
        <v>397</v>
      </c>
      <c r="E144" s="24" t="s">
        <v>61</v>
      </c>
      <c r="F144" s="24"/>
      <c r="G144" s="24"/>
      <c r="H144" s="24"/>
      <c r="I144" s="24"/>
      <c r="J144" s="24"/>
      <c r="K144" s="24"/>
      <c r="L144" s="24"/>
      <c r="M144" s="24"/>
      <c r="N144" s="24"/>
      <c r="O144" s="24"/>
      <c r="P144" s="24"/>
      <c r="Q144" s="24"/>
      <c r="R144" s="24"/>
      <c r="S144" s="24"/>
      <c r="T144" s="24"/>
      <c r="U144" s="24"/>
      <c r="V144" s="24"/>
      <c r="W144" s="24"/>
      <c r="X144" s="24"/>
      <c r="Y144" s="24"/>
      <c r="Z144" s="24"/>
      <c r="AA144" s="24" t="s">
        <v>261</v>
      </c>
      <c r="AB144" s="24" t="s">
        <v>66</v>
      </c>
      <c r="AC144" s="25" t="s">
        <v>161</v>
      </c>
      <c r="AD144" s="24" t="s">
        <v>398</v>
      </c>
      <c r="AE144" s="24" t="s">
        <v>66</v>
      </c>
      <c r="AF144" s="25" t="s">
        <v>338</v>
      </c>
      <c r="AG144" s="26" t="s">
        <v>224</v>
      </c>
      <c r="AH144" s="26" t="s">
        <v>66</v>
      </c>
      <c r="AI144" s="27" t="s">
        <v>67</v>
      </c>
      <c r="AJ144" s="118" t="s">
        <v>159</v>
      </c>
      <c r="AK144" s="112" t="s">
        <v>112</v>
      </c>
      <c r="AL144" s="112" t="s">
        <v>399</v>
      </c>
      <c r="AM144" s="29">
        <v>3425249</v>
      </c>
      <c r="AN144" s="29">
        <v>2196845.09</v>
      </c>
      <c r="AO144" s="29">
        <v>10332100</v>
      </c>
      <c r="AP144" s="29">
        <v>10010100</v>
      </c>
      <c r="AQ144" s="29">
        <v>10010094</v>
      </c>
      <c r="AR144" s="29">
        <v>10010094</v>
      </c>
      <c r="AS144" s="29">
        <v>3104149</v>
      </c>
      <c r="AT144" s="29">
        <v>1875745.09</v>
      </c>
      <c r="AU144" s="29">
        <v>10332100</v>
      </c>
      <c r="AV144" s="29">
        <v>10010100</v>
      </c>
      <c r="AW144" s="29">
        <v>10010094</v>
      </c>
      <c r="AX144" s="29">
        <v>10010094</v>
      </c>
      <c r="AY144" s="29">
        <v>3425249</v>
      </c>
      <c r="AZ144" s="29">
        <v>10332100</v>
      </c>
      <c r="BA144" s="29">
        <v>10010100</v>
      </c>
      <c r="BB144" s="29">
        <v>3104149</v>
      </c>
      <c r="BC144" s="29">
        <v>10332100</v>
      </c>
      <c r="BD144" s="29">
        <v>10010100</v>
      </c>
      <c r="BE144" s="38" t="s">
        <v>71</v>
      </c>
      <c r="BF144" s="2"/>
      <c r="BG144" s="2"/>
    </row>
    <row r="145" spans="1:59" ht="78.75">
      <c r="A145" s="117"/>
      <c r="B145" s="119"/>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6" t="s">
        <v>400</v>
      </c>
      <c r="AH145" s="26" t="s">
        <v>66</v>
      </c>
      <c r="AI145" s="27" t="s">
        <v>161</v>
      </c>
      <c r="AJ145" s="119"/>
      <c r="AK145" s="113"/>
      <c r="AL145" s="113"/>
      <c r="AM145" s="29"/>
      <c r="AN145" s="29"/>
      <c r="AO145" s="29"/>
      <c r="AP145" s="29"/>
      <c r="AQ145" s="29"/>
      <c r="AR145" s="29"/>
      <c r="AS145" s="29"/>
      <c r="AT145" s="29"/>
      <c r="AU145" s="29"/>
      <c r="AV145" s="29"/>
      <c r="AW145" s="29"/>
      <c r="AX145" s="29"/>
      <c r="AY145" s="29"/>
      <c r="AZ145" s="29"/>
      <c r="BA145" s="29"/>
      <c r="BB145" s="29"/>
      <c r="BC145" s="29"/>
      <c r="BD145" s="29"/>
      <c r="BE145" s="39"/>
      <c r="BF145" s="31" t="s">
        <v>76</v>
      </c>
      <c r="BG145" s="2"/>
    </row>
    <row r="146" spans="1:59" ht="45">
      <c r="A146" s="117"/>
      <c r="B146" s="119"/>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c r="AE146" s="24"/>
      <c r="AF146" s="25"/>
      <c r="AG146" s="26" t="s">
        <v>401</v>
      </c>
      <c r="AH146" s="26" t="s">
        <v>66</v>
      </c>
      <c r="AI146" s="27" t="s">
        <v>402</v>
      </c>
      <c r="AJ146" s="119"/>
      <c r="AK146" s="113"/>
      <c r="AL146" s="113"/>
      <c r="AM146" s="29"/>
      <c r="AN146" s="29"/>
      <c r="AO146" s="29"/>
      <c r="AP146" s="29"/>
      <c r="AQ146" s="29"/>
      <c r="AR146" s="29"/>
      <c r="AS146" s="29"/>
      <c r="AT146" s="29"/>
      <c r="AU146" s="29"/>
      <c r="AV146" s="29"/>
      <c r="AW146" s="29"/>
      <c r="AX146" s="29"/>
      <c r="AY146" s="29"/>
      <c r="AZ146" s="29"/>
      <c r="BA146" s="29"/>
      <c r="BB146" s="29"/>
      <c r="BC146" s="29"/>
      <c r="BD146" s="29"/>
      <c r="BE146" s="39"/>
      <c r="BF146" s="31" t="s">
        <v>79</v>
      </c>
      <c r="BG146" s="2"/>
    </row>
    <row r="147" spans="1:59" ht="56.25">
      <c r="A147" s="117"/>
      <c r="B147" s="119"/>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6" t="s">
        <v>155</v>
      </c>
      <c r="AH147" s="26" t="s">
        <v>66</v>
      </c>
      <c r="AI147" s="27" t="s">
        <v>156</v>
      </c>
      <c r="AJ147" s="119"/>
      <c r="AK147" s="113"/>
      <c r="AL147" s="113"/>
      <c r="AM147" s="29"/>
      <c r="AN147" s="29"/>
      <c r="AO147" s="29"/>
      <c r="AP147" s="29"/>
      <c r="AQ147" s="29"/>
      <c r="AR147" s="29"/>
      <c r="AS147" s="29"/>
      <c r="AT147" s="29"/>
      <c r="AU147" s="29"/>
      <c r="AV147" s="29"/>
      <c r="AW147" s="29"/>
      <c r="AX147" s="29"/>
      <c r="AY147" s="29"/>
      <c r="AZ147" s="29"/>
      <c r="BA147" s="29"/>
      <c r="BB147" s="29"/>
      <c r="BC147" s="29"/>
      <c r="BD147" s="29"/>
      <c r="BE147" s="39"/>
      <c r="BF147" s="31" t="s">
        <v>82</v>
      </c>
      <c r="BG147" s="2"/>
    </row>
    <row r="148" spans="1:59" ht="45">
      <c r="A148" s="117"/>
      <c r="B148" s="119"/>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5"/>
      <c r="AD148" s="24"/>
      <c r="AE148" s="24"/>
      <c r="AF148" s="25"/>
      <c r="AG148" s="26" t="s">
        <v>124</v>
      </c>
      <c r="AH148" s="26" t="s">
        <v>66</v>
      </c>
      <c r="AI148" s="27" t="s">
        <v>125</v>
      </c>
      <c r="AJ148" s="119"/>
      <c r="AK148" s="113"/>
      <c r="AL148" s="113"/>
      <c r="AM148" s="29"/>
      <c r="AN148" s="29"/>
      <c r="AO148" s="29"/>
      <c r="AP148" s="29"/>
      <c r="AQ148" s="29"/>
      <c r="AR148" s="29"/>
      <c r="AS148" s="29"/>
      <c r="AT148" s="29"/>
      <c r="AU148" s="29"/>
      <c r="AV148" s="29"/>
      <c r="AW148" s="29"/>
      <c r="AX148" s="29"/>
      <c r="AY148" s="29"/>
      <c r="AZ148" s="29"/>
      <c r="BA148" s="29"/>
      <c r="BB148" s="29"/>
      <c r="BC148" s="29"/>
      <c r="BD148" s="29"/>
      <c r="BE148" s="39"/>
      <c r="BF148" s="31" t="s">
        <v>85</v>
      </c>
      <c r="BG148" s="2"/>
    </row>
    <row r="149" spans="1:59" ht="78.75" customHeight="1">
      <c r="A149" s="116" t="s">
        <v>403</v>
      </c>
      <c r="B149" s="118" t="s">
        <v>404</v>
      </c>
      <c r="C149" s="24" t="s">
        <v>59</v>
      </c>
      <c r="D149" s="24" t="s">
        <v>405</v>
      </c>
      <c r="E149" s="24" t="s">
        <v>61</v>
      </c>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6" t="s">
        <v>406</v>
      </c>
      <c r="AH149" s="26" t="s">
        <v>66</v>
      </c>
      <c r="AI149" s="27" t="s">
        <v>407</v>
      </c>
      <c r="AJ149" s="118" t="s">
        <v>236</v>
      </c>
      <c r="AK149" s="112" t="s">
        <v>93</v>
      </c>
      <c r="AL149" s="112" t="s">
        <v>94</v>
      </c>
      <c r="AM149" s="29">
        <v>819300</v>
      </c>
      <c r="AN149" s="29">
        <v>819300</v>
      </c>
      <c r="AO149" s="29">
        <v>1911700</v>
      </c>
      <c r="AP149" s="29">
        <v>0</v>
      </c>
      <c r="AQ149" s="29">
        <v>0</v>
      </c>
      <c r="AR149" s="29">
        <v>0</v>
      </c>
      <c r="AS149" s="29">
        <v>819300</v>
      </c>
      <c r="AT149" s="29">
        <v>819300</v>
      </c>
      <c r="AU149" s="29">
        <v>1911700</v>
      </c>
      <c r="AV149" s="29">
        <v>0</v>
      </c>
      <c r="AW149" s="29">
        <v>0</v>
      </c>
      <c r="AX149" s="29">
        <v>0</v>
      </c>
      <c r="AY149" s="29">
        <v>819300</v>
      </c>
      <c r="AZ149" s="29">
        <v>1911700</v>
      </c>
      <c r="BA149" s="29">
        <v>0</v>
      </c>
      <c r="BB149" s="29">
        <v>819300</v>
      </c>
      <c r="BC149" s="29">
        <v>1911700</v>
      </c>
      <c r="BD149" s="29">
        <v>0</v>
      </c>
      <c r="BE149" s="38" t="s">
        <v>71</v>
      </c>
      <c r="BF149" s="2"/>
      <c r="BG149" s="2"/>
    </row>
    <row r="150" spans="1:59" ht="135">
      <c r="A150" s="117"/>
      <c r="B150" s="119"/>
      <c r="C150" s="24" t="s">
        <v>408</v>
      </c>
      <c r="D150" s="24" t="s">
        <v>66</v>
      </c>
      <c r="E150" s="24" t="s">
        <v>230</v>
      </c>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5"/>
      <c r="AD150" s="24"/>
      <c r="AE150" s="24"/>
      <c r="AF150" s="25"/>
      <c r="AG150" s="26"/>
      <c r="AH150" s="26"/>
      <c r="AI150" s="27"/>
      <c r="AJ150" s="119"/>
      <c r="AK150" s="113"/>
      <c r="AL150" s="113"/>
      <c r="AM150" s="29"/>
      <c r="AN150" s="29"/>
      <c r="AO150" s="29"/>
      <c r="AP150" s="29"/>
      <c r="AQ150" s="29"/>
      <c r="AR150" s="29"/>
      <c r="AS150" s="29"/>
      <c r="AT150" s="29"/>
      <c r="AU150" s="29"/>
      <c r="AV150" s="29"/>
      <c r="AW150" s="29"/>
      <c r="AX150" s="29"/>
      <c r="AY150" s="29"/>
      <c r="AZ150" s="29"/>
      <c r="BA150" s="29"/>
      <c r="BB150" s="29"/>
      <c r="BC150" s="29"/>
      <c r="BD150" s="29"/>
      <c r="BE150" s="39"/>
      <c r="BF150" s="31" t="s">
        <v>76</v>
      </c>
      <c r="BG150" s="2"/>
    </row>
    <row r="151" spans="1:59" ht="56.25" customHeight="1">
      <c r="A151" s="116" t="s">
        <v>409</v>
      </c>
      <c r="B151" s="118" t="s">
        <v>410</v>
      </c>
      <c r="C151" s="24" t="s">
        <v>59</v>
      </c>
      <c r="D151" s="24" t="s">
        <v>411</v>
      </c>
      <c r="E151" s="24" t="s">
        <v>61</v>
      </c>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6" t="s">
        <v>224</v>
      </c>
      <c r="AH151" s="26" t="s">
        <v>66</v>
      </c>
      <c r="AI151" s="27" t="s">
        <v>67</v>
      </c>
      <c r="AJ151" s="118" t="s">
        <v>292</v>
      </c>
      <c r="AK151" s="112" t="s">
        <v>112</v>
      </c>
      <c r="AL151" s="112" t="s">
        <v>399</v>
      </c>
      <c r="AM151" s="29">
        <v>28032416.14</v>
      </c>
      <c r="AN151" s="29">
        <v>25184254.05</v>
      </c>
      <c r="AO151" s="29">
        <v>39964940</v>
      </c>
      <c r="AP151" s="29">
        <v>29699400</v>
      </c>
      <c r="AQ151" s="29">
        <v>29699400</v>
      </c>
      <c r="AR151" s="29">
        <v>29699400</v>
      </c>
      <c r="AS151" s="29">
        <v>26351900</v>
      </c>
      <c r="AT151" s="29">
        <v>23577837.91</v>
      </c>
      <c r="AU151" s="29">
        <v>30039400</v>
      </c>
      <c r="AV151" s="29">
        <v>29699400</v>
      </c>
      <c r="AW151" s="29">
        <v>29699400</v>
      </c>
      <c r="AX151" s="29">
        <v>29699400</v>
      </c>
      <c r="AY151" s="29">
        <v>28032416.14</v>
      </c>
      <c r="AZ151" s="29">
        <v>39964940</v>
      </c>
      <c r="BA151" s="29">
        <v>29699400</v>
      </c>
      <c r="BB151" s="29">
        <v>26351900</v>
      </c>
      <c r="BC151" s="29">
        <v>30039400</v>
      </c>
      <c r="BD151" s="29">
        <v>29699400</v>
      </c>
      <c r="BE151" s="38" t="s">
        <v>71</v>
      </c>
      <c r="BF151" s="2"/>
      <c r="BG151" s="2"/>
    </row>
    <row r="152" spans="1:59" ht="56.25">
      <c r="A152" s="117"/>
      <c r="B152" s="119"/>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5"/>
      <c r="AD152" s="24"/>
      <c r="AE152" s="24"/>
      <c r="AF152" s="25"/>
      <c r="AG152" s="26" t="s">
        <v>155</v>
      </c>
      <c r="AH152" s="26" t="s">
        <v>66</v>
      </c>
      <c r="AI152" s="27" t="s">
        <v>156</v>
      </c>
      <c r="AJ152" s="119"/>
      <c r="AK152" s="113"/>
      <c r="AL152" s="113"/>
      <c r="AM152" s="29"/>
      <c r="AN152" s="29"/>
      <c r="AO152" s="29"/>
      <c r="AP152" s="29"/>
      <c r="AQ152" s="29"/>
      <c r="AR152" s="29"/>
      <c r="AS152" s="29"/>
      <c r="AT152" s="29"/>
      <c r="AU152" s="29"/>
      <c r="AV152" s="29"/>
      <c r="AW152" s="29"/>
      <c r="AX152" s="29"/>
      <c r="AY152" s="29"/>
      <c r="AZ152" s="29"/>
      <c r="BA152" s="29"/>
      <c r="BB152" s="29"/>
      <c r="BC152" s="29"/>
      <c r="BD152" s="29"/>
      <c r="BE152" s="39"/>
      <c r="BF152" s="31" t="s">
        <v>76</v>
      </c>
      <c r="BG152" s="2"/>
    </row>
    <row r="153" spans="1:59" ht="56.25">
      <c r="A153" s="117"/>
      <c r="B153" s="119"/>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6" t="s">
        <v>160</v>
      </c>
      <c r="AH153" s="26" t="s">
        <v>66</v>
      </c>
      <c r="AI153" s="27" t="s">
        <v>161</v>
      </c>
      <c r="AJ153" s="119"/>
      <c r="AK153" s="113"/>
      <c r="AL153" s="113"/>
      <c r="AM153" s="29"/>
      <c r="AN153" s="29"/>
      <c r="AO153" s="29"/>
      <c r="AP153" s="29"/>
      <c r="AQ153" s="29"/>
      <c r="AR153" s="29"/>
      <c r="AS153" s="29"/>
      <c r="AT153" s="29"/>
      <c r="AU153" s="29"/>
      <c r="AV153" s="29"/>
      <c r="AW153" s="29"/>
      <c r="AX153" s="29"/>
      <c r="AY153" s="29"/>
      <c r="AZ153" s="29"/>
      <c r="BA153" s="29"/>
      <c r="BB153" s="29"/>
      <c r="BC153" s="29"/>
      <c r="BD153" s="29"/>
      <c r="BE153" s="39"/>
      <c r="BF153" s="31" t="s">
        <v>79</v>
      </c>
      <c r="BG153" s="2"/>
    </row>
    <row r="154" spans="1:59" ht="45">
      <c r="A154" s="117"/>
      <c r="B154" s="119"/>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6" t="s">
        <v>124</v>
      </c>
      <c r="AH154" s="26" t="s">
        <v>66</v>
      </c>
      <c r="AI154" s="27" t="s">
        <v>125</v>
      </c>
      <c r="AJ154" s="119"/>
      <c r="AK154" s="113"/>
      <c r="AL154" s="113"/>
      <c r="AM154" s="29"/>
      <c r="AN154" s="29"/>
      <c r="AO154" s="29"/>
      <c r="AP154" s="29"/>
      <c r="AQ154" s="29"/>
      <c r="AR154" s="29"/>
      <c r="AS154" s="29"/>
      <c r="AT154" s="29"/>
      <c r="AU154" s="29"/>
      <c r="AV154" s="29"/>
      <c r="AW154" s="29"/>
      <c r="AX154" s="29"/>
      <c r="AY154" s="29"/>
      <c r="AZ154" s="29"/>
      <c r="BA154" s="29"/>
      <c r="BB154" s="29"/>
      <c r="BC154" s="29"/>
      <c r="BD154" s="29"/>
      <c r="BE154" s="39"/>
      <c r="BF154" s="31" t="s">
        <v>82</v>
      </c>
      <c r="BG154" s="2"/>
    </row>
    <row r="155" spans="1:59" ht="90" customHeight="1">
      <c r="A155" s="116" t="s">
        <v>412</v>
      </c>
      <c r="B155" s="118" t="s">
        <v>413</v>
      </c>
      <c r="C155" s="24" t="s">
        <v>414</v>
      </c>
      <c r="D155" s="24" t="s">
        <v>415</v>
      </c>
      <c r="E155" s="24" t="s">
        <v>416</v>
      </c>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24"/>
      <c r="AE155" s="24"/>
      <c r="AF155" s="25"/>
      <c r="AG155" s="26" t="s">
        <v>417</v>
      </c>
      <c r="AH155" s="26" t="s">
        <v>66</v>
      </c>
      <c r="AI155" s="27" t="s">
        <v>335</v>
      </c>
      <c r="AJ155" s="118" t="s">
        <v>76</v>
      </c>
      <c r="AK155" s="112" t="s">
        <v>418</v>
      </c>
      <c r="AL155" s="112" t="s">
        <v>419</v>
      </c>
      <c r="AM155" s="29">
        <v>862328</v>
      </c>
      <c r="AN155" s="29">
        <v>820856.35</v>
      </c>
      <c r="AO155" s="29">
        <v>631608</v>
      </c>
      <c r="AP155" s="29">
        <v>531608</v>
      </c>
      <c r="AQ155" s="29">
        <v>531608</v>
      </c>
      <c r="AR155" s="29">
        <v>531608</v>
      </c>
      <c r="AS155" s="29">
        <v>862328</v>
      </c>
      <c r="AT155" s="29">
        <v>820856.35</v>
      </c>
      <c r="AU155" s="29">
        <v>631608</v>
      </c>
      <c r="AV155" s="29">
        <v>531608</v>
      </c>
      <c r="AW155" s="29">
        <v>531608</v>
      </c>
      <c r="AX155" s="29">
        <v>531608</v>
      </c>
      <c r="AY155" s="29">
        <v>862328</v>
      </c>
      <c r="AZ155" s="29">
        <v>631608</v>
      </c>
      <c r="BA155" s="29">
        <v>531608</v>
      </c>
      <c r="BB155" s="29">
        <v>862328</v>
      </c>
      <c r="BC155" s="29">
        <v>631608</v>
      </c>
      <c r="BD155" s="29">
        <v>531608</v>
      </c>
      <c r="BE155" s="38" t="s">
        <v>71</v>
      </c>
      <c r="BF155" s="2"/>
      <c r="BG155" s="2"/>
    </row>
    <row r="156" spans="1:59" ht="56.25">
      <c r="A156" s="117"/>
      <c r="B156" s="119"/>
      <c r="C156" s="24" t="s">
        <v>59</v>
      </c>
      <c r="D156" s="24" t="s">
        <v>420</v>
      </c>
      <c r="E156" s="24" t="s">
        <v>61</v>
      </c>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6" t="s">
        <v>142</v>
      </c>
      <c r="AH156" s="26" t="s">
        <v>66</v>
      </c>
      <c r="AI156" s="27" t="s">
        <v>67</v>
      </c>
      <c r="AJ156" s="119"/>
      <c r="AK156" s="113"/>
      <c r="AL156" s="113"/>
      <c r="AM156" s="29"/>
      <c r="AN156" s="29"/>
      <c r="AO156" s="29"/>
      <c r="AP156" s="29"/>
      <c r="AQ156" s="29"/>
      <c r="AR156" s="29"/>
      <c r="AS156" s="29"/>
      <c r="AT156" s="29"/>
      <c r="AU156" s="29"/>
      <c r="AV156" s="29"/>
      <c r="AW156" s="29"/>
      <c r="AX156" s="29"/>
      <c r="AY156" s="29"/>
      <c r="AZ156" s="29"/>
      <c r="BA156" s="29"/>
      <c r="BB156" s="29"/>
      <c r="BC156" s="29"/>
      <c r="BD156" s="29"/>
      <c r="BE156" s="39"/>
      <c r="BF156" s="31" t="s">
        <v>76</v>
      </c>
      <c r="BG156" s="2"/>
    </row>
    <row r="157" spans="1:59" ht="56.25">
      <c r="A157" s="117"/>
      <c r="B157" s="119"/>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6" t="s">
        <v>421</v>
      </c>
      <c r="AH157" s="26" t="s">
        <v>66</v>
      </c>
      <c r="AI157" s="27" t="s">
        <v>67</v>
      </c>
      <c r="AJ157" s="119"/>
      <c r="AK157" s="113"/>
      <c r="AL157" s="113"/>
      <c r="AM157" s="29"/>
      <c r="AN157" s="29"/>
      <c r="AO157" s="29"/>
      <c r="AP157" s="29"/>
      <c r="AQ157" s="29"/>
      <c r="AR157" s="29"/>
      <c r="AS157" s="29"/>
      <c r="AT157" s="29"/>
      <c r="AU157" s="29"/>
      <c r="AV157" s="29"/>
      <c r="AW157" s="29"/>
      <c r="AX157" s="29"/>
      <c r="AY157" s="29"/>
      <c r="AZ157" s="29"/>
      <c r="BA157" s="29"/>
      <c r="BB157" s="29"/>
      <c r="BC157" s="29"/>
      <c r="BD157" s="29"/>
      <c r="BE157" s="39"/>
      <c r="BF157" s="31" t="s">
        <v>79</v>
      </c>
      <c r="BG157" s="2"/>
    </row>
    <row r="158" spans="1:59" ht="67.5" customHeight="1">
      <c r="A158" s="116" t="s">
        <v>422</v>
      </c>
      <c r="B158" s="118" t="s">
        <v>423</v>
      </c>
      <c r="C158" s="24" t="s">
        <v>59</v>
      </c>
      <c r="D158" s="24" t="s">
        <v>424</v>
      </c>
      <c r="E158" s="24" t="s">
        <v>61</v>
      </c>
      <c r="F158" s="24"/>
      <c r="G158" s="24"/>
      <c r="H158" s="24"/>
      <c r="I158" s="24"/>
      <c r="J158" s="24"/>
      <c r="K158" s="24"/>
      <c r="L158" s="24"/>
      <c r="M158" s="24"/>
      <c r="N158" s="24"/>
      <c r="O158" s="24"/>
      <c r="P158" s="24"/>
      <c r="Q158" s="24"/>
      <c r="R158" s="24"/>
      <c r="S158" s="24"/>
      <c r="T158" s="24"/>
      <c r="U158" s="24"/>
      <c r="V158" s="24"/>
      <c r="W158" s="24"/>
      <c r="X158" s="24"/>
      <c r="Y158" s="24"/>
      <c r="Z158" s="24"/>
      <c r="AA158" s="24" t="s">
        <v>425</v>
      </c>
      <c r="AB158" s="24" t="s">
        <v>426</v>
      </c>
      <c r="AC158" s="25" t="s">
        <v>427</v>
      </c>
      <c r="AD158" s="24"/>
      <c r="AE158" s="24"/>
      <c r="AF158" s="25"/>
      <c r="AG158" s="26" t="s">
        <v>272</v>
      </c>
      <c r="AH158" s="26" t="s">
        <v>66</v>
      </c>
      <c r="AI158" s="27" t="s">
        <v>273</v>
      </c>
      <c r="AJ158" s="118" t="s">
        <v>85</v>
      </c>
      <c r="AK158" s="112" t="s">
        <v>428</v>
      </c>
      <c r="AL158" s="112" t="s">
        <v>429</v>
      </c>
      <c r="AM158" s="29">
        <v>6465039.78</v>
      </c>
      <c r="AN158" s="29">
        <v>6290540.13</v>
      </c>
      <c r="AO158" s="29">
        <v>5623200</v>
      </c>
      <c r="AP158" s="29">
        <v>5721300</v>
      </c>
      <c r="AQ158" s="29">
        <v>5721300</v>
      </c>
      <c r="AR158" s="29">
        <v>5721300</v>
      </c>
      <c r="AS158" s="29">
        <v>6459539.78</v>
      </c>
      <c r="AT158" s="29">
        <v>6285040.13</v>
      </c>
      <c r="AU158" s="29">
        <v>5623200</v>
      </c>
      <c r="AV158" s="29">
        <v>5721300</v>
      </c>
      <c r="AW158" s="29">
        <v>5721300</v>
      </c>
      <c r="AX158" s="29">
        <v>5721300</v>
      </c>
      <c r="AY158" s="29">
        <v>6465039.78</v>
      </c>
      <c r="AZ158" s="29">
        <v>5623200</v>
      </c>
      <c r="BA158" s="29">
        <v>5721300</v>
      </c>
      <c r="BB158" s="29">
        <v>6459539.78</v>
      </c>
      <c r="BC158" s="29">
        <v>5623200</v>
      </c>
      <c r="BD158" s="29">
        <v>5721300</v>
      </c>
      <c r="BE158" s="38" t="s">
        <v>71</v>
      </c>
      <c r="BF158" s="2"/>
      <c r="BG158" s="2"/>
    </row>
    <row r="159" spans="1:59" ht="78.75">
      <c r="A159" s="117"/>
      <c r="B159" s="119"/>
      <c r="C159" s="24" t="s">
        <v>72</v>
      </c>
      <c r="D159" s="24" t="s">
        <v>73</v>
      </c>
      <c r="E159" s="24" t="s">
        <v>74</v>
      </c>
      <c r="F159" s="24"/>
      <c r="G159" s="24"/>
      <c r="H159" s="24"/>
      <c r="I159" s="24"/>
      <c r="J159" s="24"/>
      <c r="K159" s="24"/>
      <c r="L159" s="24"/>
      <c r="M159" s="24"/>
      <c r="N159" s="24"/>
      <c r="O159" s="24"/>
      <c r="P159" s="24"/>
      <c r="Q159" s="24"/>
      <c r="R159" s="24"/>
      <c r="S159" s="24"/>
      <c r="T159" s="24"/>
      <c r="U159" s="24"/>
      <c r="V159" s="24"/>
      <c r="W159" s="24"/>
      <c r="X159" s="24"/>
      <c r="Y159" s="24"/>
      <c r="Z159" s="24"/>
      <c r="AA159" s="24" t="s">
        <v>62</v>
      </c>
      <c r="AB159" s="24" t="s">
        <v>63</v>
      </c>
      <c r="AC159" s="25" t="s">
        <v>64</v>
      </c>
      <c r="AD159" s="24"/>
      <c r="AE159" s="24"/>
      <c r="AF159" s="25"/>
      <c r="AG159" s="26" t="s">
        <v>275</v>
      </c>
      <c r="AH159" s="26" t="s">
        <v>66</v>
      </c>
      <c r="AI159" s="27" t="s">
        <v>67</v>
      </c>
      <c r="AJ159" s="119"/>
      <c r="AK159" s="113"/>
      <c r="AL159" s="113"/>
      <c r="AM159" s="29"/>
      <c r="AN159" s="29"/>
      <c r="AO159" s="29"/>
      <c r="AP159" s="29"/>
      <c r="AQ159" s="29"/>
      <c r="AR159" s="29"/>
      <c r="AS159" s="29"/>
      <c r="AT159" s="29"/>
      <c r="AU159" s="29"/>
      <c r="AV159" s="29"/>
      <c r="AW159" s="29"/>
      <c r="AX159" s="29"/>
      <c r="AY159" s="29"/>
      <c r="AZ159" s="29"/>
      <c r="BA159" s="29"/>
      <c r="BB159" s="29"/>
      <c r="BC159" s="29"/>
      <c r="BD159" s="29"/>
      <c r="BE159" s="39"/>
      <c r="BF159" s="31" t="s">
        <v>76</v>
      </c>
      <c r="BG159" s="2"/>
    </row>
    <row r="160" spans="1:59" ht="67.5">
      <c r="A160" s="117"/>
      <c r="B160" s="119"/>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c r="AE160" s="24"/>
      <c r="AF160" s="25"/>
      <c r="AG160" s="26" t="s">
        <v>75</v>
      </c>
      <c r="AH160" s="26" t="s">
        <v>66</v>
      </c>
      <c r="AI160" s="27" t="s">
        <v>67</v>
      </c>
      <c r="AJ160" s="119"/>
      <c r="AK160" s="113"/>
      <c r="AL160" s="113"/>
      <c r="AM160" s="29"/>
      <c r="AN160" s="29"/>
      <c r="AO160" s="29"/>
      <c r="AP160" s="29"/>
      <c r="AQ160" s="29"/>
      <c r="AR160" s="29"/>
      <c r="AS160" s="29"/>
      <c r="AT160" s="29"/>
      <c r="AU160" s="29"/>
      <c r="AV160" s="29"/>
      <c r="AW160" s="29"/>
      <c r="AX160" s="29"/>
      <c r="AY160" s="29"/>
      <c r="AZ160" s="29"/>
      <c r="BA160" s="29"/>
      <c r="BB160" s="29"/>
      <c r="BC160" s="29"/>
      <c r="BD160" s="29"/>
      <c r="BE160" s="39"/>
      <c r="BF160" s="31" t="s">
        <v>79</v>
      </c>
      <c r="BG160" s="2"/>
    </row>
    <row r="161" spans="1:59" ht="45">
      <c r="A161" s="117"/>
      <c r="B161" s="119"/>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5"/>
      <c r="AD161" s="24"/>
      <c r="AE161" s="24"/>
      <c r="AF161" s="25"/>
      <c r="AG161" s="26" t="s">
        <v>80</v>
      </c>
      <c r="AH161" s="26" t="s">
        <v>66</v>
      </c>
      <c r="AI161" s="27" t="s">
        <v>81</v>
      </c>
      <c r="AJ161" s="119"/>
      <c r="AK161" s="113"/>
      <c r="AL161" s="113"/>
      <c r="AM161" s="29"/>
      <c r="AN161" s="29"/>
      <c r="AO161" s="29"/>
      <c r="AP161" s="29"/>
      <c r="AQ161" s="29"/>
      <c r="AR161" s="29"/>
      <c r="AS161" s="29"/>
      <c r="AT161" s="29"/>
      <c r="AU161" s="29"/>
      <c r="AV161" s="29"/>
      <c r="AW161" s="29"/>
      <c r="AX161" s="29"/>
      <c r="AY161" s="29"/>
      <c r="AZ161" s="29"/>
      <c r="BA161" s="29"/>
      <c r="BB161" s="29"/>
      <c r="BC161" s="29"/>
      <c r="BD161" s="29"/>
      <c r="BE161" s="39"/>
      <c r="BF161" s="31" t="s">
        <v>82</v>
      </c>
      <c r="BG161" s="2"/>
    </row>
    <row r="162" spans="1:59" ht="84">
      <c r="A162" s="16" t="s">
        <v>430</v>
      </c>
      <c r="B162" s="17" t="s">
        <v>431</v>
      </c>
      <c r="C162" s="18" t="s">
        <v>54</v>
      </c>
      <c r="D162" s="18" t="s">
        <v>54</v>
      </c>
      <c r="E162" s="18" t="s">
        <v>54</v>
      </c>
      <c r="F162" s="18" t="s">
        <v>54</v>
      </c>
      <c r="G162" s="18" t="s">
        <v>54</v>
      </c>
      <c r="H162" s="18" t="s">
        <v>54</v>
      </c>
      <c r="I162" s="18" t="s">
        <v>54</v>
      </c>
      <c r="J162" s="18" t="s">
        <v>54</v>
      </c>
      <c r="K162" s="18" t="s">
        <v>54</v>
      </c>
      <c r="L162" s="18" t="s">
        <v>54</v>
      </c>
      <c r="M162" s="18" t="s">
        <v>54</v>
      </c>
      <c r="N162" s="18" t="s">
        <v>54</v>
      </c>
      <c r="O162" s="18" t="s">
        <v>54</v>
      </c>
      <c r="P162" s="18" t="s">
        <v>54</v>
      </c>
      <c r="Q162" s="18" t="s">
        <v>54</v>
      </c>
      <c r="R162" s="18" t="s">
        <v>54</v>
      </c>
      <c r="S162" s="18" t="s">
        <v>54</v>
      </c>
      <c r="T162" s="18" t="s">
        <v>54</v>
      </c>
      <c r="U162" s="18" t="s">
        <v>54</v>
      </c>
      <c r="V162" s="18" t="s">
        <v>54</v>
      </c>
      <c r="W162" s="18" t="s">
        <v>54</v>
      </c>
      <c r="X162" s="18" t="s">
        <v>54</v>
      </c>
      <c r="Y162" s="18" t="s">
        <v>54</v>
      </c>
      <c r="Z162" s="18" t="s">
        <v>54</v>
      </c>
      <c r="AA162" s="18" t="s">
        <v>54</v>
      </c>
      <c r="AB162" s="18" t="s">
        <v>54</v>
      </c>
      <c r="AC162" s="18" t="s">
        <v>54</v>
      </c>
      <c r="AD162" s="18" t="s">
        <v>54</v>
      </c>
      <c r="AE162" s="18" t="s">
        <v>54</v>
      </c>
      <c r="AF162" s="18" t="s">
        <v>54</v>
      </c>
      <c r="AG162" s="19" t="s">
        <v>54</v>
      </c>
      <c r="AH162" s="19" t="s">
        <v>54</v>
      </c>
      <c r="AI162" s="19" t="s">
        <v>54</v>
      </c>
      <c r="AJ162" s="20" t="s">
        <v>54</v>
      </c>
      <c r="AK162" s="18" t="s">
        <v>54</v>
      </c>
      <c r="AL162" s="18" t="s">
        <v>54</v>
      </c>
      <c r="AM162" s="21">
        <v>146052842.91</v>
      </c>
      <c r="AN162" s="21">
        <v>144828713.73</v>
      </c>
      <c r="AO162" s="21">
        <v>79380748</v>
      </c>
      <c r="AP162" s="21">
        <v>81135835</v>
      </c>
      <c r="AQ162" s="21">
        <v>81087844</v>
      </c>
      <c r="AR162" s="21">
        <v>81087844</v>
      </c>
      <c r="AS162" s="21">
        <v>145021568.99</v>
      </c>
      <c r="AT162" s="21">
        <v>143838259.81</v>
      </c>
      <c r="AU162" s="21">
        <v>77375748</v>
      </c>
      <c r="AV162" s="21">
        <v>78630835</v>
      </c>
      <c r="AW162" s="21">
        <v>78582844</v>
      </c>
      <c r="AX162" s="21">
        <v>78582844</v>
      </c>
      <c r="AY162" s="21">
        <v>146052842.91</v>
      </c>
      <c r="AZ162" s="21">
        <v>79380748</v>
      </c>
      <c r="BA162" s="21">
        <v>81135835</v>
      </c>
      <c r="BB162" s="21">
        <v>145021568.99</v>
      </c>
      <c r="BC162" s="21">
        <v>77375748</v>
      </c>
      <c r="BD162" s="21">
        <v>78630835</v>
      </c>
      <c r="BE162" s="21"/>
      <c r="BF162" s="2"/>
      <c r="BG162" s="2"/>
    </row>
    <row r="163" spans="1:59" ht="78.75" customHeight="1">
      <c r="A163" s="116" t="s">
        <v>432</v>
      </c>
      <c r="B163" s="118" t="s">
        <v>433</v>
      </c>
      <c r="C163" s="24" t="s">
        <v>59</v>
      </c>
      <c r="D163" s="24" t="s">
        <v>434</v>
      </c>
      <c r="E163" s="24" t="s">
        <v>61</v>
      </c>
      <c r="F163" s="24"/>
      <c r="G163" s="24"/>
      <c r="H163" s="24"/>
      <c r="I163" s="24"/>
      <c r="J163" s="24"/>
      <c r="K163" s="24"/>
      <c r="L163" s="24"/>
      <c r="M163" s="24"/>
      <c r="N163" s="24"/>
      <c r="O163" s="24"/>
      <c r="P163" s="24"/>
      <c r="Q163" s="24"/>
      <c r="R163" s="24"/>
      <c r="S163" s="24"/>
      <c r="T163" s="24"/>
      <c r="U163" s="24"/>
      <c r="V163" s="24"/>
      <c r="W163" s="24"/>
      <c r="X163" s="24"/>
      <c r="Y163" s="24"/>
      <c r="Z163" s="24"/>
      <c r="AA163" s="24" t="s">
        <v>435</v>
      </c>
      <c r="AB163" s="24" t="s">
        <v>436</v>
      </c>
      <c r="AC163" s="25" t="s">
        <v>437</v>
      </c>
      <c r="AD163" s="24"/>
      <c r="AE163" s="24"/>
      <c r="AF163" s="25"/>
      <c r="AG163" s="26" t="s">
        <v>142</v>
      </c>
      <c r="AH163" s="26" t="s">
        <v>66</v>
      </c>
      <c r="AI163" s="27" t="s">
        <v>67</v>
      </c>
      <c r="AJ163" s="118" t="s">
        <v>68</v>
      </c>
      <c r="AK163" s="112" t="s">
        <v>438</v>
      </c>
      <c r="AL163" s="112" t="s">
        <v>439</v>
      </c>
      <c r="AM163" s="29">
        <v>45951485.48</v>
      </c>
      <c r="AN163" s="29">
        <v>45095439.59</v>
      </c>
      <c r="AO163" s="29">
        <v>47496286</v>
      </c>
      <c r="AP163" s="29">
        <v>47448135</v>
      </c>
      <c r="AQ163" s="29">
        <v>47400144</v>
      </c>
      <c r="AR163" s="29">
        <v>47400144</v>
      </c>
      <c r="AS163" s="29">
        <v>45835785.48</v>
      </c>
      <c r="AT163" s="29">
        <v>44979979.59</v>
      </c>
      <c r="AU163" s="29">
        <v>47496286</v>
      </c>
      <c r="AV163" s="29">
        <v>47448135</v>
      </c>
      <c r="AW163" s="29">
        <v>47400144</v>
      </c>
      <c r="AX163" s="29">
        <v>47400144</v>
      </c>
      <c r="AY163" s="29">
        <v>45951485.48</v>
      </c>
      <c r="AZ163" s="29">
        <v>47496286</v>
      </c>
      <c r="BA163" s="29">
        <v>47448135</v>
      </c>
      <c r="BB163" s="29">
        <v>45835785.48</v>
      </c>
      <c r="BC163" s="29">
        <v>47496286</v>
      </c>
      <c r="BD163" s="29">
        <v>47448135</v>
      </c>
      <c r="BE163" s="38" t="s">
        <v>71</v>
      </c>
      <c r="BF163" s="2"/>
      <c r="BG163" s="2"/>
    </row>
    <row r="164" spans="1:59" ht="67.5">
      <c r="A164" s="117"/>
      <c r="B164" s="119"/>
      <c r="C164" s="24" t="s">
        <v>72</v>
      </c>
      <c r="D164" s="24" t="s">
        <v>440</v>
      </c>
      <c r="E164" s="24" t="s">
        <v>74</v>
      </c>
      <c r="F164" s="24"/>
      <c r="G164" s="24"/>
      <c r="H164" s="24"/>
      <c r="I164" s="24"/>
      <c r="J164" s="24"/>
      <c r="K164" s="24"/>
      <c r="L164" s="24"/>
      <c r="M164" s="24"/>
      <c r="N164" s="24"/>
      <c r="O164" s="24"/>
      <c r="P164" s="24"/>
      <c r="Q164" s="24"/>
      <c r="R164" s="24"/>
      <c r="S164" s="24"/>
      <c r="T164" s="24"/>
      <c r="U164" s="24"/>
      <c r="V164" s="24"/>
      <c r="W164" s="24"/>
      <c r="X164" s="24"/>
      <c r="Y164" s="24"/>
      <c r="Z164" s="24"/>
      <c r="AA164" s="24" t="s">
        <v>62</v>
      </c>
      <c r="AB164" s="24" t="s">
        <v>63</v>
      </c>
      <c r="AC164" s="25" t="s">
        <v>64</v>
      </c>
      <c r="AD164" s="24"/>
      <c r="AE164" s="24"/>
      <c r="AF164" s="25"/>
      <c r="AG164" s="26" t="s">
        <v>92</v>
      </c>
      <c r="AH164" s="26" t="s">
        <v>66</v>
      </c>
      <c r="AI164" s="27" t="s">
        <v>67</v>
      </c>
      <c r="AJ164" s="119"/>
      <c r="AK164" s="113"/>
      <c r="AL164" s="113"/>
      <c r="AM164" s="29"/>
      <c r="AN164" s="29"/>
      <c r="AO164" s="29"/>
      <c r="AP164" s="29"/>
      <c r="AQ164" s="29"/>
      <c r="AR164" s="29"/>
      <c r="AS164" s="29"/>
      <c r="AT164" s="29"/>
      <c r="AU164" s="29"/>
      <c r="AV164" s="29"/>
      <c r="AW164" s="29"/>
      <c r="AX164" s="29"/>
      <c r="AY164" s="29"/>
      <c r="AZ164" s="29"/>
      <c r="BA164" s="29"/>
      <c r="BB164" s="29"/>
      <c r="BC164" s="29"/>
      <c r="BD164" s="29"/>
      <c r="BE164" s="39"/>
      <c r="BF164" s="31" t="s">
        <v>76</v>
      </c>
      <c r="BG164" s="2"/>
    </row>
    <row r="165" spans="1:59" ht="67.5">
      <c r="A165" s="117"/>
      <c r="B165" s="119"/>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t="s">
        <v>441</v>
      </c>
      <c r="AB165" s="24" t="s">
        <v>442</v>
      </c>
      <c r="AC165" s="25" t="s">
        <v>443</v>
      </c>
      <c r="AD165" s="24"/>
      <c r="AE165" s="24"/>
      <c r="AF165" s="25"/>
      <c r="AG165" s="26" t="s">
        <v>75</v>
      </c>
      <c r="AH165" s="26" t="s">
        <v>66</v>
      </c>
      <c r="AI165" s="27" t="s">
        <v>67</v>
      </c>
      <c r="AJ165" s="119"/>
      <c r="AK165" s="113"/>
      <c r="AL165" s="113"/>
      <c r="AM165" s="29"/>
      <c r="AN165" s="29"/>
      <c r="AO165" s="29"/>
      <c r="AP165" s="29"/>
      <c r="AQ165" s="29"/>
      <c r="AR165" s="29"/>
      <c r="AS165" s="29"/>
      <c r="AT165" s="29"/>
      <c r="AU165" s="29"/>
      <c r="AV165" s="29"/>
      <c r="AW165" s="29"/>
      <c r="AX165" s="29"/>
      <c r="AY165" s="29"/>
      <c r="AZ165" s="29"/>
      <c r="BA165" s="29"/>
      <c r="BB165" s="29"/>
      <c r="BC165" s="29"/>
      <c r="BD165" s="29"/>
      <c r="BE165" s="39"/>
      <c r="BF165" s="31" t="s">
        <v>79</v>
      </c>
      <c r="BG165" s="2"/>
    </row>
    <row r="166" spans="1:59" ht="56.25">
      <c r="A166" s="117"/>
      <c r="B166" s="119"/>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5"/>
      <c r="AD166" s="24"/>
      <c r="AE166" s="24"/>
      <c r="AF166" s="25"/>
      <c r="AG166" s="26" t="s">
        <v>306</v>
      </c>
      <c r="AH166" s="26" t="s">
        <v>66</v>
      </c>
      <c r="AI166" s="27" t="s">
        <v>307</v>
      </c>
      <c r="AJ166" s="119"/>
      <c r="AK166" s="113"/>
      <c r="AL166" s="113"/>
      <c r="AM166" s="29"/>
      <c r="AN166" s="29"/>
      <c r="AO166" s="29"/>
      <c r="AP166" s="29"/>
      <c r="AQ166" s="29"/>
      <c r="AR166" s="29"/>
      <c r="AS166" s="29"/>
      <c r="AT166" s="29"/>
      <c r="AU166" s="29"/>
      <c r="AV166" s="29"/>
      <c r="AW166" s="29"/>
      <c r="AX166" s="29"/>
      <c r="AY166" s="29"/>
      <c r="AZ166" s="29"/>
      <c r="BA166" s="29"/>
      <c r="BB166" s="29"/>
      <c r="BC166" s="29"/>
      <c r="BD166" s="29"/>
      <c r="BE166" s="39"/>
      <c r="BF166" s="31" t="s">
        <v>82</v>
      </c>
      <c r="BG166" s="2"/>
    </row>
    <row r="167" spans="1:59" ht="45">
      <c r="A167" s="117"/>
      <c r="B167" s="119"/>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5"/>
      <c r="AD167" s="24"/>
      <c r="AE167" s="24"/>
      <c r="AF167" s="25"/>
      <c r="AG167" s="26" t="s">
        <v>444</v>
      </c>
      <c r="AH167" s="26" t="s">
        <v>66</v>
      </c>
      <c r="AI167" s="27" t="s">
        <v>445</v>
      </c>
      <c r="AJ167" s="119"/>
      <c r="AK167" s="113"/>
      <c r="AL167" s="113"/>
      <c r="AM167" s="29"/>
      <c r="AN167" s="29"/>
      <c r="AO167" s="29"/>
      <c r="AP167" s="29"/>
      <c r="AQ167" s="29"/>
      <c r="AR167" s="29"/>
      <c r="AS167" s="29"/>
      <c r="AT167" s="29"/>
      <c r="AU167" s="29"/>
      <c r="AV167" s="29"/>
      <c r="AW167" s="29"/>
      <c r="AX167" s="29"/>
      <c r="AY167" s="29"/>
      <c r="AZ167" s="29"/>
      <c r="BA167" s="29"/>
      <c r="BB167" s="29"/>
      <c r="BC167" s="29"/>
      <c r="BD167" s="29"/>
      <c r="BE167" s="39"/>
      <c r="BF167" s="31" t="s">
        <v>85</v>
      </c>
      <c r="BG167" s="2"/>
    </row>
    <row r="168" spans="1:59" ht="45">
      <c r="A168" s="117"/>
      <c r="B168" s="119"/>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5"/>
      <c r="AD168" s="24"/>
      <c r="AE168" s="24"/>
      <c r="AF168" s="25"/>
      <c r="AG168" s="26" t="s">
        <v>80</v>
      </c>
      <c r="AH168" s="26" t="s">
        <v>66</v>
      </c>
      <c r="AI168" s="27" t="s">
        <v>81</v>
      </c>
      <c r="AJ168" s="119"/>
      <c r="AK168" s="113"/>
      <c r="AL168" s="113"/>
      <c r="AM168" s="29"/>
      <c r="AN168" s="29"/>
      <c r="AO168" s="29"/>
      <c r="AP168" s="29"/>
      <c r="AQ168" s="29"/>
      <c r="AR168" s="29"/>
      <c r="AS168" s="29"/>
      <c r="AT168" s="29"/>
      <c r="AU168" s="29"/>
      <c r="AV168" s="29"/>
      <c r="AW168" s="29"/>
      <c r="AX168" s="29"/>
      <c r="AY168" s="29"/>
      <c r="AZ168" s="29"/>
      <c r="BA168" s="29"/>
      <c r="BB168" s="29"/>
      <c r="BC168" s="29"/>
      <c r="BD168" s="29"/>
      <c r="BE168" s="39"/>
      <c r="BF168" s="31" t="s">
        <v>88</v>
      </c>
      <c r="BG168" s="2"/>
    </row>
    <row r="169" spans="1:59" ht="56.25">
      <c r="A169" s="117"/>
      <c r="B169" s="119"/>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5"/>
      <c r="AD169" s="24"/>
      <c r="AE169" s="24"/>
      <c r="AF169" s="25"/>
      <c r="AG169" s="26" t="s">
        <v>83</v>
      </c>
      <c r="AH169" s="26" t="s">
        <v>66</v>
      </c>
      <c r="AI169" s="27" t="s">
        <v>84</v>
      </c>
      <c r="AJ169" s="119"/>
      <c r="AK169" s="113"/>
      <c r="AL169" s="113"/>
      <c r="AM169" s="29"/>
      <c r="AN169" s="29"/>
      <c r="AO169" s="29"/>
      <c r="AP169" s="29"/>
      <c r="AQ169" s="29"/>
      <c r="AR169" s="29"/>
      <c r="AS169" s="29"/>
      <c r="AT169" s="29"/>
      <c r="AU169" s="29"/>
      <c r="AV169" s="29"/>
      <c r="AW169" s="29"/>
      <c r="AX169" s="29"/>
      <c r="AY169" s="29"/>
      <c r="AZ169" s="29"/>
      <c r="BA169" s="29"/>
      <c r="BB169" s="29"/>
      <c r="BC169" s="29"/>
      <c r="BD169" s="29"/>
      <c r="BE169" s="39"/>
      <c r="BF169" s="31" t="s">
        <v>126</v>
      </c>
      <c r="BG169" s="2"/>
    </row>
    <row r="170" spans="1:59" ht="78.75">
      <c r="A170" s="117"/>
      <c r="B170" s="119"/>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6" t="s">
        <v>446</v>
      </c>
      <c r="AH170" s="26" t="s">
        <v>66</v>
      </c>
      <c r="AI170" s="27" t="s">
        <v>87</v>
      </c>
      <c r="AJ170" s="119"/>
      <c r="AK170" s="113"/>
      <c r="AL170" s="113"/>
      <c r="AM170" s="29"/>
      <c r="AN170" s="29"/>
      <c r="AO170" s="29"/>
      <c r="AP170" s="29"/>
      <c r="AQ170" s="29"/>
      <c r="AR170" s="29"/>
      <c r="AS170" s="29"/>
      <c r="AT170" s="29"/>
      <c r="AU170" s="29"/>
      <c r="AV170" s="29"/>
      <c r="AW170" s="29"/>
      <c r="AX170" s="29"/>
      <c r="AY170" s="29"/>
      <c r="AZ170" s="29"/>
      <c r="BA170" s="29"/>
      <c r="BB170" s="29"/>
      <c r="BC170" s="29"/>
      <c r="BD170" s="29"/>
      <c r="BE170" s="39"/>
      <c r="BF170" s="31" t="s">
        <v>151</v>
      </c>
      <c r="BG170" s="2"/>
    </row>
    <row r="171" spans="1:59" ht="45">
      <c r="A171" s="117"/>
      <c r="B171" s="119"/>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5"/>
      <c r="AD171" s="24"/>
      <c r="AE171" s="24"/>
      <c r="AF171" s="25"/>
      <c r="AG171" s="26" t="s">
        <v>447</v>
      </c>
      <c r="AH171" s="26" t="s">
        <v>66</v>
      </c>
      <c r="AI171" s="27" t="s">
        <v>448</v>
      </c>
      <c r="AJ171" s="119"/>
      <c r="AK171" s="113"/>
      <c r="AL171" s="113"/>
      <c r="AM171" s="29"/>
      <c r="AN171" s="29"/>
      <c r="AO171" s="29"/>
      <c r="AP171" s="29"/>
      <c r="AQ171" s="29"/>
      <c r="AR171" s="29"/>
      <c r="AS171" s="29"/>
      <c r="AT171" s="29"/>
      <c r="AU171" s="29"/>
      <c r="AV171" s="29"/>
      <c r="AW171" s="29"/>
      <c r="AX171" s="29"/>
      <c r="AY171" s="29"/>
      <c r="AZ171" s="29"/>
      <c r="BA171" s="29"/>
      <c r="BB171" s="29"/>
      <c r="BC171" s="29"/>
      <c r="BD171" s="29"/>
      <c r="BE171" s="39"/>
      <c r="BF171" s="31" t="s">
        <v>154</v>
      </c>
      <c r="BG171" s="2"/>
    </row>
    <row r="172" spans="1:59" ht="67.5" customHeight="1">
      <c r="A172" s="116" t="s">
        <v>449</v>
      </c>
      <c r="B172" s="118" t="s">
        <v>450</v>
      </c>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5"/>
      <c r="AD172" s="24"/>
      <c r="AE172" s="24"/>
      <c r="AF172" s="25"/>
      <c r="AG172" s="26" t="s">
        <v>65</v>
      </c>
      <c r="AH172" s="26" t="s">
        <v>66</v>
      </c>
      <c r="AI172" s="27" t="s">
        <v>67</v>
      </c>
      <c r="AJ172" s="118" t="s">
        <v>162</v>
      </c>
      <c r="AK172" s="112" t="s">
        <v>94</v>
      </c>
      <c r="AL172" s="112" t="s">
        <v>93</v>
      </c>
      <c r="AM172" s="29">
        <v>17129787.69</v>
      </c>
      <c r="AN172" s="29">
        <v>17127525.77</v>
      </c>
      <c r="AO172" s="29">
        <v>12429400</v>
      </c>
      <c r="AP172" s="29">
        <v>12729400</v>
      </c>
      <c r="AQ172" s="29">
        <v>12729400</v>
      </c>
      <c r="AR172" s="29">
        <v>12729400</v>
      </c>
      <c r="AS172" s="29">
        <v>17129787.69</v>
      </c>
      <c r="AT172" s="29">
        <v>17127525.77</v>
      </c>
      <c r="AU172" s="29">
        <v>12429400</v>
      </c>
      <c r="AV172" s="29">
        <v>12729400</v>
      </c>
      <c r="AW172" s="29">
        <v>12729400</v>
      </c>
      <c r="AX172" s="29">
        <v>12729400</v>
      </c>
      <c r="AY172" s="29">
        <v>17129787.69</v>
      </c>
      <c r="AZ172" s="29">
        <v>12429400</v>
      </c>
      <c r="BA172" s="29">
        <v>12729400</v>
      </c>
      <c r="BB172" s="29">
        <v>17129787.69</v>
      </c>
      <c r="BC172" s="29">
        <v>12429400</v>
      </c>
      <c r="BD172" s="29">
        <v>12729400</v>
      </c>
      <c r="BE172" s="38" t="s">
        <v>71</v>
      </c>
      <c r="BF172" s="2"/>
      <c r="BG172" s="2"/>
    </row>
    <row r="173" spans="1:59" ht="56.25">
      <c r="A173" s="117"/>
      <c r="B173" s="119"/>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6" t="s">
        <v>451</v>
      </c>
      <c r="AH173" s="26" t="s">
        <v>66</v>
      </c>
      <c r="AI173" s="27" t="s">
        <v>452</v>
      </c>
      <c r="AJ173" s="119"/>
      <c r="AK173" s="113"/>
      <c r="AL173" s="113"/>
      <c r="AM173" s="29"/>
      <c r="AN173" s="29"/>
      <c r="AO173" s="29"/>
      <c r="AP173" s="29"/>
      <c r="AQ173" s="29"/>
      <c r="AR173" s="29"/>
      <c r="AS173" s="29"/>
      <c r="AT173" s="29"/>
      <c r="AU173" s="29"/>
      <c r="AV173" s="29"/>
      <c r="AW173" s="29"/>
      <c r="AX173" s="29"/>
      <c r="AY173" s="29"/>
      <c r="AZ173" s="29"/>
      <c r="BA173" s="29"/>
      <c r="BB173" s="29"/>
      <c r="BC173" s="29"/>
      <c r="BD173" s="29"/>
      <c r="BE173" s="39"/>
      <c r="BF173" s="31" t="s">
        <v>76</v>
      </c>
      <c r="BG173" s="2"/>
    </row>
    <row r="174" spans="1:59" ht="45">
      <c r="A174" s="117"/>
      <c r="B174" s="119"/>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5"/>
      <c r="AD174" s="24"/>
      <c r="AE174" s="24"/>
      <c r="AF174" s="25"/>
      <c r="AG174" s="26" t="s">
        <v>453</v>
      </c>
      <c r="AH174" s="26" t="s">
        <v>66</v>
      </c>
      <c r="AI174" s="27" t="s">
        <v>454</v>
      </c>
      <c r="AJ174" s="119"/>
      <c r="AK174" s="113"/>
      <c r="AL174" s="113"/>
      <c r="AM174" s="29"/>
      <c r="AN174" s="29"/>
      <c r="AO174" s="29"/>
      <c r="AP174" s="29"/>
      <c r="AQ174" s="29"/>
      <c r="AR174" s="29"/>
      <c r="AS174" s="29"/>
      <c r="AT174" s="29"/>
      <c r="AU174" s="29"/>
      <c r="AV174" s="29"/>
      <c r="AW174" s="29"/>
      <c r="AX174" s="29"/>
      <c r="AY174" s="29"/>
      <c r="AZ174" s="29"/>
      <c r="BA174" s="29"/>
      <c r="BB174" s="29"/>
      <c r="BC174" s="29"/>
      <c r="BD174" s="29"/>
      <c r="BE174" s="39"/>
      <c r="BF174" s="31" t="s">
        <v>79</v>
      </c>
      <c r="BG174" s="2"/>
    </row>
    <row r="175" spans="1:59" ht="67.5" customHeight="1">
      <c r="A175" s="116" t="s">
        <v>455</v>
      </c>
      <c r="B175" s="118" t="s">
        <v>456</v>
      </c>
      <c r="C175" s="24" t="s">
        <v>59</v>
      </c>
      <c r="D175" s="24" t="s">
        <v>457</v>
      </c>
      <c r="E175" s="24" t="s">
        <v>61</v>
      </c>
      <c r="F175" s="24"/>
      <c r="G175" s="24"/>
      <c r="H175" s="24"/>
      <c r="I175" s="24"/>
      <c r="J175" s="24"/>
      <c r="K175" s="24"/>
      <c r="L175" s="24"/>
      <c r="M175" s="24"/>
      <c r="N175" s="24"/>
      <c r="O175" s="24"/>
      <c r="P175" s="24"/>
      <c r="Q175" s="24"/>
      <c r="R175" s="24"/>
      <c r="S175" s="24"/>
      <c r="T175" s="24"/>
      <c r="U175" s="24"/>
      <c r="V175" s="24"/>
      <c r="W175" s="24"/>
      <c r="X175" s="24"/>
      <c r="Y175" s="24"/>
      <c r="Z175" s="24"/>
      <c r="AA175" s="24" t="s">
        <v>62</v>
      </c>
      <c r="AB175" s="24" t="s">
        <v>63</v>
      </c>
      <c r="AC175" s="25" t="s">
        <v>64</v>
      </c>
      <c r="AD175" s="24" t="s">
        <v>458</v>
      </c>
      <c r="AE175" s="24" t="s">
        <v>66</v>
      </c>
      <c r="AF175" s="25" t="s">
        <v>96</v>
      </c>
      <c r="AG175" s="26" t="s">
        <v>134</v>
      </c>
      <c r="AH175" s="26" t="s">
        <v>66</v>
      </c>
      <c r="AI175" s="27" t="s">
        <v>135</v>
      </c>
      <c r="AJ175" s="118" t="s">
        <v>68</v>
      </c>
      <c r="AK175" s="112" t="s">
        <v>459</v>
      </c>
      <c r="AL175" s="112" t="s">
        <v>460</v>
      </c>
      <c r="AM175" s="29">
        <v>81921469.74</v>
      </c>
      <c r="AN175" s="29">
        <v>81555648.37</v>
      </c>
      <c r="AO175" s="29">
        <v>18404962</v>
      </c>
      <c r="AP175" s="29">
        <v>19650700</v>
      </c>
      <c r="AQ175" s="29">
        <v>19650700</v>
      </c>
      <c r="AR175" s="29">
        <v>19650700</v>
      </c>
      <c r="AS175" s="29">
        <v>81039025.82</v>
      </c>
      <c r="AT175" s="29">
        <v>80713784.45</v>
      </c>
      <c r="AU175" s="29">
        <v>16399962</v>
      </c>
      <c r="AV175" s="29">
        <v>17145700</v>
      </c>
      <c r="AW175" s="29">
        <v>17145700</v>
      </c>
      <c r="AX175" s="29">
        <v>17145700</v>
      </c>
      <c r="AY175" s="29">
        <v>81921469.74</v>
      </c>
      <c r="AZ175" s="29">
        <v>18404962</v>
      </c>
      <c r="BA175" s="29">
        <v>19650700</v>
      </c>
      <c r="BB175" s="29">
        <v>81039025.82</v>
      </c>
      <c r="BC175" s="29">
        <v>16399962</v>
      </c>
      <c r="BD175" s="29">
        <v>17145700</v>
      </c>
      <c r="BE175" s="38" t="s">
        <v>71</v>
      </c>
      <c r="BF175" s="2"/>
      <c r="BG175" s="2"/>
    </row>
    <row r="176" spans="1:59" ht="56.25">
      <c r="A176" s="117"/>
      <c r="B176" s="119"/>
      <c r="C176" s="24" t="s">
        <v>72</v>
      </c>
      <c r="D176" s="24" t="s">
        <v>73</v>
      </c>
      <c r="E176" s="24" t="s">
        <v>74</v>
      </c>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5"/>
      <c r="AD176" s="24"/>
      <c r="AE176" s="24"/>
      <c r="AF176" s="25"/>
      <c r="AG176" s="26" t="s">
        <v>142</v>
      </c>
      <c r="AH176" s="26" t="s">
        <v>66</v>
      </c>
      <c r="AI176" s="27" t="s">
        <v>67</v>
      </c>
      <c r="AJ176" s="119"/>
      <c r="AK176" s="113"/>
      <c r="AL176" s="113"/>
      <c r="AM176" s="29"/>
      <c r="AN176" s="29"/>
      <c r="AO176" s="29"/>
      <c r="AP176" s="29"/>
      <c r="AQ176" s="29"/>
      <c r="AR176" s="29"/>
      <c r="AS176" s="29"/>
      <c r="AT176" s="29"/>
      <c r="AU176" s="29"/>
      <c r="AV176" s="29"/>
      <c r="AW176" s="29"/>
      <c r="AX176" s="29"/>
      <c r="AY176" s="29"/>
      <c r="AZ176" s="29"/>
      <c r="BA176" s="29"/>
      <c r="BB176" s="29"/>
      <c r="BC176" s="29"/>
      <c r="BD176" s="29"/>
      <c r="BE176" s="39"/>
      <c r="BF176" s="31" t="s">
        <v>76</v>
      </c>
      <c r="BG176" s="2"/>
    </row>
    <row r="177" spans="1:59" ht="67.5">
      <c r="A177" s="117"/>
      <c r="B177" s="119"/>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5"/>
      <c r="AD177" s="24"/>
      <c r="AE177" s="24"/>
      <c r="AF177" s="25"/>
      <c r="AG177" s="26" t="s">
        <v>461</v>
      </c>
      <c r="AH177" s="26" t="s">
        <v>66</v>
      </c>
      <c r="AI177" s="27" t="s">
        <v>67</v>
      </c>
      <c r="AJ177" s="119"/>
      <c r="AK177" s="113"/>
      <c r="AL177" s="113"/>
      <c r="AM177" s="29"/>
      <c r="AN177" s="29"/>
      <c r="AO177" s="29"/>
      <c r="AP177" s="29"/>
      <c r="AQ177" s="29"/>
      <c r="AR177" s="29"/>
      <c r="AS177" s="29"/>
      <c r="AT177" s="29"/>
      <c r="AU177" s="29"/>
      <c r="AV177" s="29"/>
      <c r="AW177" s="29"/>
      <c r="AX177" s="29"/>
      <c r="AY177" s="29"/>
      <c r="AZ177" s="29"/>
      <c r="BA177" s="29"/>
      <c r="BB177" s="29"/>
      <c r="BC177" s="29"/>
      <c r="BD177" s="29"/>
      <c r="BE177" s="39"/>
      <c r="BF177" s="31" t="s">
        <v>79</v>
      </c>
      <c r="BG177" s="2"/>
    </row>
    <row r="178" spans="1:59" ht="56.25">
      <c r="A178" s="117"/>
      <c r="B178" s="119"/>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5"/>
      <c r="AD178" s="24"/>
      <c r="AE178" s="24"/>
      <c r="AF178" s="25"/>
      <c r="AG178" s="26" t="s">
        <v>224</v>
      </c>
      <c r="AH178" s="26" t="s">
        <v>66</v>
      </c>
      <c r="AI178" s="27" t="s">
        <v>67</v>
      </c>
      <c r="AJ178" s="119"/>
      <c r="AK178" s="113"/>
      <c r="AL178" s="113"/>
      <c r="AM178" s="29"/>
      <c r="AN178" s="29"/>
      <c r="AO178" s="29"/>
      <c r="AP178" s="29"/>
      <c r="AQ178" s="29"/>
      <c r="AR178" s="29"/>
      <c r="AS178" s="29"/>
      <c r="AT178" s="29"/>
      <c r="AU178" s="29"/>
      <c r="AV178" s="29"/>
      <c r="AW178" s="29"/>
      <c r="AX178" s="29"/>
      <c r="AY178" s="29"/>
      <c r="AZ178" s="29"/>
      <c r="BA178" s="29"/>
      <c r="BB178" s="29"/>
      <c r="BC178" s="29"/>
      <c r="BD178" s="29"/>
      <c r="BE178" s="39"/>
      <c r="BF178" s="31" t="s">
        <v>82</v>
      </c>
      <c r="BG178" s="2"/>
    </row>
    <row r="179" spans="1:59" ht="67.5">
      <c r="A179" s="117"/>
      <c r="B179" s="119"/>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5"/>
      <c r="AD179" s="24"/>
      <c r="AE179" s="24"/>
      <c r="AF179" s="25"/>
      <c r="AG179" s="26" t="s">
        <v>75</v>
      </c>
      <c r="AH179" s="26" t="s">
        <v>66</v>
      </c>
      <c r="AI179" s="27" t="s">
        <v>67</v>
      </c>
      <c r="AJ179" s="119"/>
      <c r="AK179" s="113"/>
      <c r="AL179" s="113"/>
      <c r="AM179" s="29"/>
      <c r="AN179" s="29"/>
      <c r="AO179" s="29"/>
      <c r="AP179" s="29"/>
      <c r="AQ179" s="29"/>
      <c r="AR179" s="29"/>
      <c r="AS179" s="29"/>
      <c r="AT179" s="29"/>
      <c r="AU179" s="29"/>
      <c r="AV179" s="29"/>
      <c r="AW179" s="29"/>
      <c r="AX179" s="29"/>
      <c r="AY179" s="29"/>
      <c r="AZ179" s="29"/>
      <c r="BA179" s="29"/>
      <c r="BB179" s="29"/>
      <c r="BC179" s="29"/>
      <c r="BD179" s="29"/>
      <c r="BE179" s="39"/>
      <c r="BF179" s="31" t="s">
        <v>85</v>
      </c>
      <c r="BG179" s="2"/>
    </row>
    <row r="180" spans="1:59" ht="67.5">
      <c r="A180" s="117"/>
      <c r="B180" s="119"/>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6" t="s">
        <v>207</v>
      </c>
      <c r="AH180" s="26" t="s">
        <v>66</v>
      </c>
      <c r="AI180" s="27" t="s">
        <v>208</v>
      </c>
      <c r="AJ180" s="119"/>
      <c r="AK180" s="113"/>
      <c r="AL180" s="113"/>
      <c r="AM180" s="29"/>
      <c r="AN180" s="29"/>
      <c r="AO180" s="29"/>
      <c r="AP180" s="29"/>
      <c r="AQ180" s="29"/>
      <c r="AR180" s="29"/>
      <c r="AS180" s="29"/>
      <c r="AT180" s="29"/>
      <c r="AU180" s="29"/>
      <c r="AV180" s="29"/>
      <c r="AW180" s="29"/>
      <c r="AX180" s="29"/>
      <c r="AY180" s="29"/>
      <c r="AZ180" s="29"/>
      <c r="BA180" s="29"/>
      <c r="BB180" s="29"/>
      <c r="BC180" s="29"/>
      <c r="BD180" s="29"/>
      <c r="BE180" s="39"/>
      <c r="BF180" s="31" t="s">
        <v>88</v>
      </c>
      <c r="BG180" s="2"/>
    </row>
    <row r="181" spans="1:59" ht="78.75">
      <c r="A181" s="117"/>
      <c r="B181" s="119"/>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5"/>
      <c r="AD181" s="24"/>
      <c r="AE181" s="24"/>
      <c r="AF181" s="25"/>
      <c r="AG181" s="26" t="s">
        <v>209</v>
      </c>
      <c r="AH181" s="26" t="s">
        <v>66</v>
      </c>
      <c r="AI181" s="27" t="s">
        <v>208</v>
      </c>
      <c r="AJ181" s="119"/>
      <c r="AK181" s="113"/>
      <c r="AL181" s="113"/>
      <c r="AM181" s="29"/>
      <c r="AN181" s="29"/>
      <c r="AO181" s="29"/>
      <c r="AP181" s="29"/>
      <c r="AQ181" s="29"/>
      <c r="AR181" s="29"/>
      <c r="AS181" s="29"/>
      <c r="AT181" s="29"/>
      <c r="AU181" s="29"/>
      <c r="AV181" s="29"/>
      <c r="AW181" s="29"/>
      <c r="AX181" s="29"/>
      <c r="AY181" s="29"/>
      <c r="AZ181" s="29"/>
      <c r="BA181" s="29"/>
      <c r="BB181" s="29"/>
      <c r="BC181" s="29"/>
      <c r="BD181" s="29"/>
      <c r="BE181" s="39"/>
      <c r="BF181" s="31" t="s">
        <v>126</v>
      </c>
      <c r="BG181" s="2"/>
    </row>
    <row r="182" spans="1:59" ht="67.5">
      <c r="A182" s="117"/>
      <c r="B182" s="119"/>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c r="AE182" s="24"/>
      <c r="AF182" s="25"/>
      <c r="AG182" s="26" t="s">
        <v>210</v>
      </c>
      <c r="AH182" s="26" t="s">
        <v>66</v>
      </c>
      <c r="AI182" s="27" t="s">
        <v>208</v>
      </c>
      <c r="AJ182" s="119"/>
      <c r="AK182" s="113"/>
      <c r="AL182" s="113"/>
      <c r="AM182" s="29"/>
      <c r="AN182" s="29"/>
      <c r="AO182" s="29"/>
      <c r="AP182" s="29"/>
      <c r="AQ182" s="29"/>
      <c r="AR182" s="29"/>
      <c r="AS182" s="29"/>
      <c r="AT182" s="29"/>
      <c r="AU182" s="29"/>
      <c r="AV182" s="29"/>
      <c r="AW182" s="29"/>
      <c r="AX182" s="29"/>
      <c r="AY182" s="29"/>
      <c r="AZ182" s="29"/>
      <c r="BA182" s="29"/>
      <c r="BB182" s="29"/>
      <c r="BC182" s="29"/>
      <c r="BD182" s="29"/>
      <c r="BE182" s="39"/>
      <c r="BF182" s="31" t="s">
        <v>151</v>
      </c>
      <c r="BG182" s="2"/>
    </row>
    <row r="183" spans="1:59" ht="45">
      <c r="A183" s="117"/>
      <c r="B183" s="119"/>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5"/>
      <c r="AD183" s="24"/>
      <c r="AE183" s="24"/>
      <c r="AF183" s="25"/>
      <c r="AG183" s="26" t="s">
        <v>80</v>
      </c>
      <c r="AH183" s="26" t="s">
        <v>66</v>
      </c>
      <c r="AI183" s="27" t="s">
        <v>81</v>
      </c>
      <c r="AJ183" s="119"/>
      <c r="AK183" s="113"/>
      <c r="AL183" s="113"/>
      <c r="AM183" s="29"/>
      <c r="AN183" s="29"/>
      <c r="AO183" s="29"/>
      <c r="AP183" s="29"/>
      <c r="AQ183" s="29"/>
      <c r="AR183" s="29"/>
      <c r="AS183" s="29"/>
      <c r="AT183" s="29"/>
      <c r="AU183" s="29"/>
      <c r="AV183" s="29"/>
      <c r="AW183" s="29"/>
      <c r="AX183" s="29"/>
      <c r="AY183" s="29"/>
      <c r="AZ183" s="29"/>
      <c r="BA183" s="29"/>
      <c r="BB183" s="29"/>
      <c r="BC183" s="29"/>
      <c r="BD183" s="29"/>
      <c r="BE183" s="39"/>
      <c r="BF183" s="31" t="s">
        <v>154</v>
      </c>
      <c r="BG183" s="2"/>
    </row>
    <row r="184" spans="1:59" ht="56.25" customHeight="1">
      <c r="A184" s="116" t="s">
        <v>462</v>
      </c>
      <c r="B184" s="118" t="s">
        <v>463</v>
      </c>
      <c r="C184" s="24" t="s">
        <v>59</v>
      </c>
      <c r="D184" s="24" t="s">
        <v>464</v>
      </c>
      <c r="E184" s="24" t="s">
        <v>61</v>
      </c>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5"/>
      <c r="AD184" s="24"/>
      <c r="AE184" s="24"/>
      <c r="AF184" s="25"/>
      <c r="AG184" s="26" t="s">
        <v>461</v>
      </c>
      <c r="AH184" s="26" t="s">
        <v>66</v>
      </c>
      <c r="AI184" s="27" t="s">
        <v>67</v>
      </c>
      <c r="AJ184" s="118" t="s">
        <v>68</v>
      </c>
      <c r="AK184" s="112" t="s">
        <v>162</v>
      </c>
      <c r="AL184" s="112" t="s">
        <v>93</v>
      </c>
      <c r="AM184" s="29">
        <v>1050100</v>
      </c>
      <c r="AN184" s="29">
        <v>1050100</v>
      </c>
      <c r="AO184" s="29">
        <v>1050100</v>
      </c>
      <c r="AP184" s="29">
        <v>1307600</v>
      </c>
      <c r="AQ184" s="29">
        <v>1307600</v>
      </c>
      <c r="AR184" s="29">
        <v>1307600</v>
      </c>
      <c r="AS184" s="29">
        <v>1016970</v>
      </c>
      <c r="AT184" s="29">
        <v>1016970</v>
      </c>
      <c r="AU184" s="29">
        <v>1050100</v>
      </c>
      <c r="AV184" s="29">
        <v>1307600</v>
      </c>
      <c r="AW184" s="29">
        <v>1307600</v>
      </c>
      <c r="AX184" s="29">
        <v>1307600</v>
      </c>
      <c r="AY184" s="29">
        <v>1050100</v>
      </c>
      <c r="AZ184" s="29">
        <v>1050100</v>
      </c>
      <c r="BA184" s="29">
        <v>1307600</v>
      </c>
      <c r="BB184" s="29">
        <v>1016970</v>
      </c>
      <c r="BC184" s="29">
        <v>1050100</v>
      </c>
      <c r="BD184" s="29">
        <v>1307600</v>
      </c>
      <c r="BE184" s="38" t="s">
        <v>71</v>
      </c>
      <c r="BF184" s="2"/>
      <c r="BG184" s="2"/>
    </row>
    <row r="185" spans="1:59" ht="67.5">
      <c r="A185" s="117"/>
      <c r="B185" s="119"/>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5"/>
      <c r="AD185" s="24"/>
      <c r="AE185" s="24"/>
      <c r="AF185" s="25"/>
      <c r="AG185" s="26" t="s">
        <v>207</v>
      </c>
      <c r="AH185" s="26" t="s">
        <v>66</v>
      </c>
      <c r="AI185" s="27" t="s">
        <v>208</v>
      </c>
      <c r="AJ185" s="119"/>
      <c r="AK185" s="113"/>
      <c r="AL185" s="113"/>
      <c r="AM185" s="29"/>
      <c r="AN185" s="29"/>
      <c r="AO185" s="29"/>
      <c r="AP185" s="29"/>
      <c r="AQ185" s="29"/>
      <c r="AR185" s="29"/>
      <c r="AS185" s="29"/>
      <c r="AT185" s="29"/>
      <c r="AU185" s="29"/>
      <c r="AV185" s="29"/>
      <c r="AW185" s="29"/>
      <c r="AX185" s="29"/>
      <c r="AY185" s="29"/>
      <c r="AZ185" s="29"/>
      <c r="BA185" s="29"/>
      <c r="BB185" s="29"/>
      <c r="BC185" s="29"/>
      <c r="BD185" s="29"/>
      <c r="BE185" s="39"/>
      <c r="BF185" s="31" t="s">
        <v>76</v>
      </c>
      <c r="BG185" s="2"/>
    </row>
    <row r="186" spans="1:59" ht="78.75">
      <c r="A186" s="117"/>
      <c r="B186" s="119"/>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5"/>
      <c r="AD186" s="24"/>
      <c r="AE186" s="24"/>
      <c r="AF186" s="25"/>
      <c r="AG186" s="26" t="s">
        <v>209</v>
      </c>
      <c r="AH186" s="26" t="s">
        <v>66</v>
      </c>
      <c r="AI186" s="27" t="s">
        <v>208</v>
      </c>
      <c r="AJ186" s="119"/>
      <c r="AK186" s="113"/>
      <c r="AL186" s="113"/>
      <c r="AM186" s="29"/>
      <c r="AN186" s="29"/>
      <c r="AO186" s="29"/>
      <c r="AP186" s="29"/>
      <c r="AQ186" s="29"/>
      <c r="AR186" s="29"/>
      <c r="AS186" s="29"/>
      <c r="AT186" s="29"/>
      <c r="AU186" s="29"/>
      <c r="AV186" s="29"/>
      <c r="AW186" s="29"/>
      <c r="AX186" s="29"/>
      <c r="AY186" s="29"/>
      <c r="AZ186" s="29"/>
      <c r="BA186" s="29"/>
      <c r="BB186" s="29"/>
      <c r="BC186" s="29"/>
      <c r="BD186" s="29"/>
      <c r="BE186" s="39"/>
      <c r="BF186" s="31" t="s">
        <v>79</v>
      </c>
      <c r="BG186" s="2"/>
    </row>
    <row r="187" spans="1:59" ht="67.5">
      <c r="A187" s="117"/>
      <c r="B187" s="119"/>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5"/>
      <c r="AD187" s="24"/>
      <c r="AE187" s="24"/>
      <c r="AF187" s="25"/>
      <c r="AG187" s="26" t="s">
        <v>210</v>
      </c>
      <c r="AH187" s="26" t="s">
        <v>66</v>
      </c>
      <c r="AI187" s="27" t="s">
        <v>208</v>
      </c>
      <c r="AJ187" s="119"/>
      <c r="AK187" s="113"/>
      <c r="AL187" s="113"/>
      <c r="AM187" s="29"/>
      <c r="AN187" s="29"/>
      <c r="AO187" s="29"/>
      <c r="AP187" s="29"/>
      <c r="AQ187" s="29"/>
      <c r="AR187" s="29"/>
      <c r="AS187" s="29"/>
      <c r="AT187" s="29"/>
      <c r="AU187" s="29"/>
      <c r="AV187" s="29"/>
      <c r="AW187" s="29"/>
      <c r="AX187" s="29"/>
      <c r="AY187" s="29"/>
      <c r="AZ187" s="29"/>
      <c r="BA187" s="29"/>
      <c r="BB187" s="29"/>
      <c r="BC187" s="29"/>
      <c r="BD187" s="29"/>
      <c r="BE187" s="39"/>
      <c r="BF187" s="31" t="s">
        <v>82</v>
      </c>
      <c r="BG187" s="2"/>
    </row>
    <row r="188" spans="1:59" ht="94.5">
      <c r="A188" s="16" t="s">
        <v>465</v>
      </c>
      <c r="B188" s="17" t="s">
        <v>466</v>
      </c>
      <c r="C188" s="18" t="s">
        <v>54</v>
      </c>
      <c r="D188" s="18" t="s">
        <v>54</v>
      </c>
      <c r="E188" s="18" t="s">
        <v>54</v>
      </c>
      <c r="F188" s="18" t="s">
        <v>54</v>
      </c>
      <c r="G188" s="18" t="s">
        <v>54</v>
      </c>
      <c r="H188" s="18" t="s">
        <v>54</v>
      </c>
      <c r="I188" s="18" t="s">
        <v>54</v>
      </c>
      <c r="J188" s="18" t="s">
        <v>54</v>
      </c>
      <c r="K188" s="18" t="s">
        <v>54</v>
      </c>
      <c r="L188" s="18" t="s">
        <v>54</v>
      </c>
      <c r="M188" s="18" t="s">
        <v>54</v>
      </c>
      <c r="N188" s="18" t="s">
        <v>54</v>
      </c>
      <c r="O188" s="18" t="s">
        <v>54</v>
      </c>
      <c r="P188" s="18" t="s">
        <v>54</v>
      </c>
      <c r="Q188" s="18" t="s">
        <v>54</v>
      </c>
      <c r="R188" s="18" t="s">
        <v>54</v>
      </c>
      <c r="S188" s="18" t="s">
        <v>54</v>
      </c>
      <c r="T188" s="18" t="s">
        <v>54</v>
      </c>
      <c r="U188" s="18" t="s">
        <v>54</v>
      </c>
      <c r="V188" s="18" t="s">
        <v>54</v>
      </c>
      <c r="W188" s="18" t="s">
        <v>54</v>
      </c>
      <c r="X188" s="18" t="s">
        <v>54</v>
      </c>
      <c r="Y188" s="18" t="s">
        <v>54</v>
      </c>
      <c r="Z188" s="18" t="s">
        <v>54</v>
      </c>
      <c r="AA188" s="18" t="s">
        <v>54</v>
      </c>
      <c r="AB188" s="18" t="s">
        <v>54</v>
      </c>
      <c r="AC188" s="18" t="s">
        <v>54</v>
      </c>
      <c r="AD188" s="18" t="s">
        <v>54</v>
      </c>
      <c r="AE188" s="18" t="s">
        <v>54</v>
      </c>
      <c r="AF188" s="18" t="s">
        <v>54</v>
      </c>
      <c r="AG188" s="19" t="s">
        <v>54</v>
      </c>
      <c r="AH188" s="19" t="s">
        <v>54</v>
      </c>
      <c r="AI188" s="19" t="s">
        <v>54</v>
      </c>
      <c r="AJ188" s="20" t="s">
        <v>54</v>
      </c>
      <c r="AK188" s="18" t="s">
        <v>54</v>
      </c>
      <c r="AL188" s="18" t="s">
        <v>54</v>
      </c>
      <c r="AM188" s="21">
        <v>2478000</v>
      </c>
      <c r="AN188" s="21">
        <v>2453000</v>
      </c>
      <c r="AO188" s="21">
        <v>2333000</v>
      </c>
      <c r="AP188" s="21">
        <v>1097000</v>
      </c>
      <c r="AQ188" s="21">
        <v>1145000</v>
      </c>
      <c r="AR188" s="21">
        <v>1145000</v>
      </c>
      <c r="AS188" s="21">
        <v>2478000</v>
      </c>
      <c r="AT188" s="21">
        <v>2453000</v>
      </c>
      <c r="AU188" s="21">
        <v>2333000</v>
      </c>
      <c r="AV188" s="21">
        <v>1097000</v>
      </c>
      <c r="AW188" s="21">
        <v>1145000</v>
      </c>
      <c r="AX188" s="21">
        <v>1145000</v>
      </c>
      <c r="AY188" s="21">
        <v>2478000</v>
      </c>
      <c r="AZ188" s="21">
        <v>2333000</v>
      </c>
      <c r="BA188" s="21">
        <v>1097000</v>
      </c>
      <c r="BB188" s="21">
        <v>2478000</v>
      </c>
      <c r="BC188" s="21">
        <v>2333000</v>
      </c>
      <c r="BD188" s="21">
        <v>1097000</v>
      </c>
      <c r="BE188" s="21"/>
      <c r="BF188" s="2"/>
      <c r="BG188" s="2"/>
    </row>
    <row r="189" spans="1:59" ht="84">
      <c r="A189" s="16" t="s">
        <v>467</v>
      </c>
      <c r="B189" s="17" t="s">
        <v>468</v>
      </c>
      <c r="C189" s="18" t="s">
        <v>54</v>
      </c>
      <c r="D189" s="18" t="s">
        <v>54</v>
      </c>
      <c r="E189" s="18" t="s">
        <v>54</v>
      </c>
      <c r="F189" s="18" t="s">
        <v>54</v>
      </c>
      <c r="G189" s="18" t="s">
        <v>54</v>
      </c>
      <c r="H189" s="18" t="s">
        <v>54</v>
      </c>
      <c r="I189" s="18" t="s">
        <v>54</v>
      </c>
      <c r="J189" s="18" t="s">
        <v>54</v>
      </c>
      <c r="K189" s="18" t="s">
        <v>54</v>
      </c>
      <c r="L189" s="18" t="s">
        <v>54</v>
      </c>
      <c r="M189" s="18" t="s">
        <v>54</v>
      </c>
      <c r="N189" s="18" t="s">
        <v>54</v>
      </c>
      <c r="O189" s="18" t="s">
        <v>54</v>
      </c>
      <c r="P189" s="18" t="s">
        <v>54</v>
      </c>
      <c r="Q189" s="18" t="s">
        <v>54</v>
      </c>
      <c r="R189" s="18" t="s">
        <v>54</v>
      </c>
      <c r="S189" s="18" t="s">
        <v>54</v>
      </c>
      <c r="T189" s="18" t="s">
        <v>54</v>
      </c>
      <c r="U189" s="18" t="s">
        <v>54</v>
      </c>
      <c r="V189" s="18" t="s">
        <v>54</v>
      </c>
      <c r="W189" s="18" t="s">
        <v>54</v>
      </c>
      <c r="X189" s="18" t="s">
        <v>54</v>
      </c>
      <c r="Y189" s="18" t="s">
        <v>54</v>
      </c>
      <c r="Z189" s="18" t="s">
        <v>54</v>
      </c>
      <c r="AA189" s="18" t="s">
        <v>54</v>
      </c>
      <c r="AB189" s="18" t="s">
        <v>54</v>
      </c>
      <c r="AC189" s="18" t="s">
        <v>54</v>
      </c>
      <c r="AD189" s="18" t="s">
        <v>54</v>
      </c>
      <c r="AE189" s="18" t="s">
        <v>54</v>
      </c>
      <c r="AF189" s="18" t="s">
        <v>54</v>
      </c>
      <c r="AG189" s="19" t="s">
        <v>54</v>
      </c>
      <c r="AH189" s="19" t="s">
        <v>54</v>
      </c>
      <c r="AI189" s="19" t="s">
        <v>54</v>
      </c>
      <c r="AJ189" s="20" t="s">
        <v>54</v>
      </c>
      <c r="AK189" s="18" t="s">
        <v>54</v>
      </c>
      <c r="AL189" s="18" t="s">
        <v>54</v>
      </c>
      <c r="AM189" s="21">
        <v>2478000</v>
      </c>
      <c r="AN189" s="21">
        <v>2453000</v>
      </c>
      <c r="AO189" s="21">
        <v>2333000</v>
      </c>
      <c r="AP189" s="21">
        <v>1097000</v>
      </c>
      <c r="AQ189" s="21">
        <v>1145000</v>
      </c>
      <c r="AR189" s="21">
        <v>1145000</v>
      </c>
      <c r="AS189" s="21">
        <v>2478000</v>
      </c>
      <c r="AT189" s="21">
        <v>2453000</v>
      </c>
      <c r="AU189" s="21">
        <v>2333000</v>
      </c>
      <c r="AV189" s="21">
        <v>1097000</v>
      </c>
      <c r="AW189" s="21">
        <v>1145000</v>
      </c>
      <c r="AX189" s="21">
        <v>1145000</v>
      </c>
      <c r="AY189" s="21">
        <v>2478000</v>
      </c>
      <c r="AZ189" s="21">
        <v>2333000</v>
      </c>
      <c r="BA189" s="21">
        <v>1097000</v>
      </c>
      <c r="BB189" s="21">
        <v>2478000</v>
      </c>
      <c r="BC189" s="21">
        <v>2333000</v>
      </c>
      <c r="BD189" s="21">
        <v>1097000</v>
      </c>
      <c r="BE189" s="21"/>
      <c r="BF189" s="2"/>
      <c r="BG189" s="2"/>
    </row>
    <row r="190" spans="1:59" ht="67.5" customHeight="1">
      <c r="A190" s="116" t="s">
        <v>469</v>
      </c>
      <c r="B190" s="118" t="s">
        <v>470</v>
      </c>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5"/>
      <c r="AD190" s="24"/>
      <c r="AE190" s="24"/>
      <c r="AF190" s="25"/>
      <c r="AG190" s="26" t="s">
        <v>251</v>
      </c>
      <c r="AH190" s="26" t="s">
        <v>66</v>
      </c>
      <c r="AI190" s="27" t="s">
        <v>252</v>
      </c>
      <c r="AJ190" s="118" t="s">
        <v>295</v>
      </c>
      <c r="AK190" s="112" t="s">
        <v>471</v>
      </c>
      <c r="AL190" s="112" t="s">
        <v>472</v>
      </c>
      <c r="AM190" s="29">
        <v>2329000</v>
      </c>
      <c r="AN190" s="29">
        <v>2304000</v>
      </c>
      <c r="AO190" s="29">
        <v>2333000</v>
      </c>
      <c r="AP190" s="29">
        <v>1097000</v>
      </c>
      <c r="AQ190" s="29">
        <v>1145000</v>
      </c>
      <c r="AR190" s="29">
        <v>1145000</v>
      </c>
      <c r="AS190" s="29">
        <v>2329000</v>
      </c>
      <c r="AT190" s="29">
        <v>2304000</v>
      </c>
      <c r="AU190" s="29">
        <v>2333000</v>
      </c>
      <c r="AV190" s="29">
        <v>1097000</v>
      </c>
      <c r="AW190" s="29">
        <v>1145000</v>
      </c>
      <c r="AX190" s="29">
        <v>1145000</v>
      </c>
      <c r="AY190" s="29">
        <v>2329000</v>
      </c>
      <c r="AZ190" s="29">
        <v>2333000</v>
      </c>
      <c r="BA190" s="29">
        <v>1097000</v>
      </c>
      <c r="BB190" s="29">
        <v>2329000</v>
      </c>
      <c r="BC190" s="29">
        <v>2333000</v>
      </c>
      <c r="BD190" s="29">
        <v>1097000</v>
      </c>
      <c r="BE190" s="38" t="s">
        <v>71</v>
      </c>
      <c r="BF190" s="2"/>
      <c r="BG190" s="2"/>
    </row>
    <row r="191" spans="1:59" ht="56.25">
      <c r="A191" s="117"/>
      <c r="B191" s="119"/>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5"/>
      <c r="AD191" s="24"/>
      <c r="AE191" s="24"/>
      <c r="AF191" s="25"/>
      <c r="AG191" s="26" t="s">
        <v>142</v>
      </c>
      <c r="AH191" s="26" t="s">
        <v>66</v>
      </c>
      <c r="AI191" s="27" t="s">
        <v>67</v>
      </c>
      <c r="AJ191" s="119"/>
      <c r="AK191" s="113"/>
      <c r="AL191" s="113"/>
      <c r="AM191" s="29"/>
      <c r="AN191" s="29"/>
      <c r="AO191" s="29"/>
      <c r="AP191" s="29"/>
      <c r="AQ191" s="29"/>
      <c r="AR191" s="29"/>
      <c r="AS191" s="29"/>
      <c r="AT191" s="29"/>
      <c r="AU191" s="29"/>
      <c r="AV191" s="29"/>
      <c r="AW191" s="29"/>
      <c r="AX191" s="29"/>
      <c r="AY191" s="29"/>
      <c r="AZ191" s="29"/>
      <c r="BA191" s="29"/>
      <c r="BB191" s="29"/>
      <c r="BC191" s="29"/>
      <c r="BD191" s="29"/>
      <c r="BE191" s="39"/>
      <c r="BF191" s="31" t="s">
        <v>76</v>
      </c>
      <c r="BG191" s="2"/>
    </row>
    <row r="192" spans="1:59" ht="45">
      <c r="A192" s="117"/>
      <c r="B192" s="119"/>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5"/>
      <c r="AD192" s="24"/>
      <c r="AE192" s="24"/>
      <c r="AF192" s="25"/>
      <c r="AG192" s="26" t="s">
        <v>473</v>
      </c>
      <c r="AH192" s="26" t="s">
        <v>474</v>
      </c>
      <c r="AI192" s="27" t="s">
        <v>360</v>
      </c>
      <c r="AJ192" s="119"/>
      <c r="AK192" s="113"/>
      <c r="AL192" s="113"/>
      <c r="AM192" s="29"/>
      <c r="AN192" s="29"/>
      <c r="AO192" s="29"/>
      <c r="AP192" s="29"/>
      <c r="AQ192" s="29"/>
      <c r="AR192" s="29"/>
      <c r="AS192" s="29"/>
      <c r="AT192" s="29"/>
      <c r="AU192" s="29"/>
      <c r="AV192" s="29"/>
      <c r="AW192" s="29"/>
      <c r="AX192" s="29"/>
      <c r="AY192" s="29"/>
      <c r="AZ192" s="29"/>
      <c r="BA192" s="29"/>
      <c r="BB192" s="29"/>
      <c r="BC192" s="29"/>
      <c r="BD192" s="29"/>
      <c r="BE192" s="39"/>
      <c r="BF192" s="31" t="s">
        <v>79</v>
      </c>
      <c r="BG192" s="2"/>
    </row>
    <row r="193" spans="1:59" ht="67.5">
      <c r="A193" s="22" t="s">
        <v>475</v>
      </c>
      <c r="B193" s="23" t="s">
        <v>476</v>
      </c>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5"/>
      <c r="AD193" s="24"/>
      <c r="AE193" s="24"/>
      <c r="AF193" s="25"/>
      <c r="AG193" s="26" t="s">
        <v>142</v>
      </c>
      <c r="AH193" s="26" t="s">
        <v>66</v>
      </c>
      <c r="AI193" s="27" t="s">
        <v>67</v>
      </c>
      <c r="AJ193" s="23" t="s">
        <v>295</v>
      </c>
      <c r="AK193" s="28" t="s">
        <v>157</v>
      </c>
      <c r="AL193" s="28" t="s">
        <v>399</v>
      </c>
      <c r="AM193" s="29">
        <v>149000</v>
      </c>
      <c r="AN193" s="29">
        <v>149000</v>
      </c>
      <c r="AO193" s="29">
        <v>0</v>
      </c>
      <c r="AP193" s="29">
        <v>0</v>
      </c>
      <c r="AQ193" s="29">
        <v>0</v>
      </c>
      <c r="AR193" s="29">
        <v>0</v>
      </c>
      <c r="AS193" s="29">
        <v>149000</v>
      </c>
      <c r="AT193" s="29">
        <v>149000</v>
      </c>
      <c r="AU193" s="29">
        <v>0</v>
      </c>
      <c r="AV193" s="29">
        <v>0</v>
      </c>
      <c r="AW193" s="29">
        <v>0</v>
      </c>
      <c r="AX193" s="29">
        <v>0</v>
      </c>
      <c r="AY193" s="29">
        <v>149000</v>
      </c>
      <c r="AZ193" s="29">
        <v>0</v>
      </c>
      <c r="BA193" s="29">
        <v>0</v>
      </c>
      <c r="BB193" s="29">
        <v>149000</v>
      </c>
      <c r="BC193" s="29">
        <v>0</v>
      </c>
      <c r="BD193" s="29">
        <v>0</v>
      </c>
      <c r="BE193" s="30" t="s">
        <v>71</v>
      </c>
      <c r="BF193" s="2"/>
      <c r="BG193" s="2"/>
    </row>
    <row r="194" spans="1:59" ht="115.5">
      <c r="A194" s="16" t="s">
        <v>477</v>
      </c>
      <c r="B194" s="17" t="s">
        <v>478</v>
      </c>
      <c r="C194" s="18" t="s">
        <v>54</v>
      </c>
      <c r="D194" s="18" t="s">
        <v>54</v>
      </c>
      <c r="E194" s="18" t="s">
        <v>54</v>
      </c>
      <c r="F194" s="18" t="s">
        <v>54</v>
      </c>
      <c r="G194" s="18" t="s">
        <v>54</v>
      </c>
      <c r="H194" s="18" t="s">
        <v>54</v>
      </c>
      <c r="I194" s="18" t="s">
        <v>54</v>
      </c>
      <c r="J194" s="18" t="s">
        <v>54</v>
      </c>
      <c r="K194" s="18" t="s">
        <v>54</v>
      </c>
      <c r="L194" s="18" t="s">
        <v>54</v>
      </c>
      <c r="M194" s="18" t="s">
        <v>54</v>
      </c>
      <c r="N194" s="18" t="s">
        <v>54</v>
      </c>
      <c r="O194" s="18" t="s">
        <v>54</v>
      </c>
      <c r="P194" s="18" t="s">
        <v>54</v>
      </c>
      <c r="Q194" s="18" t="s">
        <v>54</v>
      </c>
      <c r="R194" s="18" t="s">
        <v>54</v>
      </c>
      <c r="S194" s="18" t="s">
        <v>54</v>
      </c>
      <c r="T194" s="18" t="s">
        <v>54</v>
      </c>
      <c r="U194" s="18" t="s">
        <v>54</v>
      </c>
      <c r="V194" s="18" t="s">
        <v>54</v>
      </c>
      <c r="W194" s="18" t="s">
        <v>54</v>
      </c>
      <c r="X194" s="18" t="s">
        <v>54</v>
      </c>
      <c r="Y194" s="18" t="s">
        <v>54</v>
      </c>
      <c r="Z194" s="18" t="s">
        <v>54</v>
      </c>
      <c r="AA194" s="18" t="s">
        <v>54</v>
      </c>
      <c r="AB194" s="18" t="s">
        <v>54</v>
      </c>
      <c r="AC194" s="18" t="s">
        <v>54</v>
      </c>
      <c r="AD194" s="18" t="s">
        <v>54</v>
      </c>
      <c r="AE194" s="18" t="s">
        <v>54</v>
      </c>
      <c r="AF194" s="18" t="s">
        <v>54</v>
      </c>
      <c r="AG194" s="19" t="s">
        <v>54</v>
      </c>
      <c r="AH194" s="19" t="s">
        <v>54</v>
      </c>
      <c r="AI194" s="19" t="s">
        <v>54</v>
      </c>
      <c r="AJ194" s="20" t="s">
        <v>54</v>
      </c>
      <c r="AK194" s="18" t="s">
        <v>54</v>
      </c>
      <c r="AL194" s="18" t="s">
        <v>54</v>
      </c>
      <c r="AM194" s="21">
        <v>343002147.23</v>
      </c>
      <c r="AN194" s="21">
        <v>342606995.9</v>
      </c>
      <c r="AO194" s="21">
        <v>406374283.28</v>
      </c>
      <c r="AP194" s="21">
        <v>374559643.28</v>
      </c>
      <c r="AQ194" s="21">
        <v>381741694.28</v>
      </c>
      <c r="AR194" s="21">
        <v>381741694.28</v>
      </c>
      <c r="AS194" s="21">
        <v>328478663.1</v>
      </c>
      <c r="AT194" s="21">
        <v>328472026.1</v>
      </c>
      <c r="AU194" s="21">
        <v>406219366.28</v>
      </c>
      <c r="AV194" s="21">
        <v>371920923.28</v>
      </c>
      <c r="AW194" s="21">
        <v>371926014.28</v>
      </c>
      <c r="AX194" s="21">
        <v>371926014.28</v>
      </c>
      <c r="AY194" s="21">
        <v>0</v>
      </c>
      <c r="AZ194" s="21">
        <v>0</v>
      </c>
      <c r="BA194" s="21">
        <v>0</v>
      </c>
      <c r="BB194" s="21">
        <v>0</v>
      </c>
      <c r="BC194" s="21">
        <v>0</v>
      </c>
      <c r="BD194" s="21">
        <v>0</v>
      </c>
      <c r="BE194" s="21"/>
      <c r="BF194" s="2"/>
      <c r="BG194" s="2"/>
    </row>
    <row r="195" spans="1:59" ht="31.5">
      <c r="A195" s="16" t="s">
        <v>479</v>
      </c>
      <c r="B195" s="17" t="s">
        <v>480</v>
      </c>
      <c r="C195" s="18" t="s">
        <v>54</v>
      </c>
      <c r="D195" s="18" t="s">
        <v>54</v>
      </c>
      <c r="E195" s="18" t="s">
        <v>54</v>
      </c>
      <c r="F195" s="18" t="s">
        <v>54</v>
      </c>
      <c r="G195" s="18" t="s">
        <v>54</v>
      </c>
      <c r="H195" s="18" t="s">
        <v>54</v>
      </c>
      <c r="I195" s="18" t="s">
        <v>54</v>
      </c>
      <c r="J195" s="18" t="s">
        <v>54</v>
      </c>
      <c r="K195" s="18" t="s">
        <v>54</v>
      </c>
      <c r="L195" s="18" t="s">
        <v>54</v>
      </c>
      <c r="M195" s="18" t="s">
        <v>54</v>
      </c>
      <c r="N195" s="18" t="s">
        <v>54</v>
      </c>
      <c r="O195" s="18" t="s">
        <v>54</v>
      </c>
      <c r="P195" s="18" t="s">
        <v>54</v>
      </c>
      <c r="Q195" s="18" t="s">
        <v>54</v>
      </c>
      <c r="R195" s="18" t="s">
        <v>54</v>
      </c>
      <c r="S195" s="18" t="s">
        <v>54</v>
      </c>
      <c r="T195" s="18" t="s">
        <v>54</v>
      </c>
      <c r="U195" s="18" t="s">
        <v>54</v>
      </c>
      <c r="V195" s="18" t="s">
        <v>54</v>
      </c>
      <c r="W195" s="18" t="s">
        <v>54</v>
      </c>
      <c r="X195" s="18" t="s">
        <v>54</v>
      </c>
      <c r="Y195" s="18" t="s">
        <v>54</v>
      </c>
      <c r="Z195" s="18" t="s">
        <v>54</v>
      </c>
      <c r="AA195" s="18" t="s">
        <v>54</v>
      </c>
      <c r="AB195" s="18" t="s">
        <v>54</v>
      </c>
      <c r="AC195" s="18" t="s">
        <v>54</v>
      </c>
      <c r="AD195" s="18" t="s">
        <v>54</v>
      </c>
      <c r="AE195" s="18" t="s">
        <v>54</v>
      </c>
      <c r="AF195" s="18" t="s">
        <v>54</v>
      </c>
      <c r="AG195" s="19" t="s">
        <v>54</v>
      </c>
      <c r="AH195" s="19" t="s">
        <v>54</v>
      </c>
      <c r="AI195" s="19" t="s">
        <v>54</v>
      </c>
      <c r="AJ195" s="20" t="s">
        <v>54</v>
      </c>
      <c r="AK195" s="18" t="s">
        <v>54</v>
      </c>
      <c r="AL195" s="18" t="s">
        <v>54</v>
      </c>
      <c r="AM195" s="21">
        <v>343002147.23</v>
      </c>
      <c r="AN195" s="21">
        <v>342606995.9</v>
      </c>
      <c r="AO195" s="21">
        <v>406374283.28</v>
      </c>
      <c r="AP195" s="21">
        <v>374559643.28</v>
      </c>
      <c r="AQ195" s="21">
        <v>381741694.28</v>
      </c>
      <c r="AR195" s="21">
        <v>381741694.28</v>
      </c>
      <c r="AS195" s="21">
        <v>328478663.1</v>
      </c>
      <c r="AT195" s="21">
        <v>328472026.1</v>
      </c>
      <c r="AU195" s="21">
        <v>406219366.28</v>
      </c>
      <c r="AV195" s="21">
        <v>371920923.28</v>
      </c>
      <c r="AW195" s="21">
        <v>371926014.28</v>
      </c>
      <c r="AX195" s="21">
        <v>371926014.28</v>
      </c>
      <c r="AY195" s="21">
        <v>0</v>
      </c>
      <c r="AZ195" s="21">
        <v>0</v>
      </c>
      <c r="BA195" s="21">
        <v>0</v>
      </c>
      <c r="BB195" s="21">
        <v>0</v>
      </c>
      <c r="BC195" s="21">
        <v>0</v>
      </c>
      <c r="BD195" s="21">
        <v>0</v>
      </c>
      <c r="BE195" s="21"/>
      <c r="BF195" s="2"/>
      <c r="BG195" s="2"/>
    </row>
    <row r="196" spans="1:59" ht="168.75">
      <c r="A196" s="22" t="s">
        <v>481</v>
      </c>
      <c r="B196" s="23" t="s">
        <v>482</v>
      </c>
      <c r="C196" s="24" t="s">
        <v>59</v>
      </c>
      <c r="D196" s="24" t="s">
        <v>483</v>
      </c>
      <c r="E196" s="24" t="s">
        <v>61</v>
      </c>
      <c r="F196" s="24"/>
      <c r="G196" s="24"/>
      <c r="H196" s="24"/>
      <c r="I196" s="24"/>
      <c r="J196" s="24"/>
      <c r="K196" s="24"/>
      <c r="L196" s="24"/>
      <c r="M196" s="24"/>
      <c r="N196" s="24"/>
      <c r="O196" s="24"/>
      <c r="P196" s="24"/>
      <c r="Q196" s="24"/>
      <c r="R196" s="24"/>
      <c r="S196" s="24"/>
      <c r="T196" s="24"/>
      <c r="U196" s="24"/>
      <c r="V196" s="24"/>
      <c r="W196" s="24"/>
      <c r="X196" s="24"/>
      <c r="Y196" s="24"/>
      <c r="Z196" s="24"/>
      <c r="AA196" s="24" t="s">
        <v>484</v>
      </c>
      <c r="AB196" s="24" t="s">
        <v>66</v>
      </c>
      <c r="AC196" s="25" t="s">
        <v>485</v>
      </c>
      <c r="AD196" s="24" t="s">
        <v>486</v>
      </c>
      <c r="AE196" s="24" t="s">
        <v>66</v>
      </c>
      <c r="AF196" s="25" t="s">
        <v>487</v>
      </c>
      <c r="AG196" s="26"/>
      <c r="AH196" s="26"/>
      <c r="AI196" s="27"/>
      <c r="AJ196" s="23" t="s">
        <v>287</v>
      </c>
      <c r="AK196" s="28" t="s">
        <v>93</v>
      </c>
      <c r="AL196" s="28" t="s">
        <v>112</v>
      </c>
      <c r="AM196" s="29">
        <v>0</v>
      </c>
      <c r="AN196" s="29">
        <v>0</v>
      </c>
      <c r="AO196" s="29">
        <v>123901</v>
      </c>
      <c r="AP196" s="29">
        <v>8280</v>
      </c>
      <c r="AQ196" s="29">
        <v>13371</v>
      </c>
      <c r="AR196" s="29">
        <v>13371</v>
      </c>
      <c r="AS196" s="29">
        <v>0</v>
      </c>
      <c r="AT196" s="29">
        <v>0</v>
      </c>
      <c r="AU196" s="29">
        <v>123901</v>
      </c>
      <c r="AV196" s="29">
        <v>8280</v>
      </c>
      <c r="AW196" s="29">
        <v>13371</v>
      </c>
      <c r="AX196" s="29">
        <v>13371</v>
      </c>
      <c r="AY196" s="29">
        <v>0</v>
      </c>
      <c r="AZ196" s="29">
        <v>0</v>
      </c>
      <c r="BA196" s="29">
        <v>0</v>
      </c>
      <c r="BB196" s="29">
        <v>0</v>
      </c>
      <c r="BC196" s="29">
        <v>0</v>
      </c>
      <c r="BD196" s="29">
        <v>0</v>
      </c>
      <c r="BE196" s="30" t="s">
        <v>488</v>
      </c>
      <c r="BF196" s="2"/>
      <c r="BG196" s="2"/>
    </row>
    <row r="197" spans="1:59" ht="56.25" customHeight="1">
      <c r="A197" s="116" t="s">
        <v>489</v>
      </c>
      <c r="B197" s="118" t="s">
        <v>490</v>
      </c>
      <c r="C197" s="24" t="s">
        <v>59</v>
      </c>
      <c r="D197" s="24" t="s">
        <v>243</v>
      </c>
      <c r="E197" s="24" t="s">
        <v>61</v>
      </c>
      <c r="F197" s="24"/>
      <c r="G197" s="24"/>
      <c r="H197" s="24"/>
      <c r="I197" s="24"/>
      <c r="J197" s="24"/>
      <c r="K197" s="24"/>
      <c r="L197" s="24"/>
      <c r="M197" s="24"/>
      <c r="N197" s="24"/>
      <c r="O197" s="24"/>
      <c r="P197" s="24"/>
      <c r="Q197" s="24"/>
      <c r="R197" s="24"/>
      <c r="S197" s="24"/>
      <c r="T197" s="24"/>
      <c r="U197" s="24"/>
      <c r="V197" s="24"/>
      <c r="W197" s="24"/>
      <c r="X197" s="24"/>
      <c r="Y197" s="24"/>
      <c r="Z197" s="24"/>
      <c r="AA197" s="24" t="s">
        <v>253</v>
      </c>
      <c r="AB197" s="24" t="s">
        <v>66</v>
      </c>
      <c r="AC197" s="25" t="s">
        <v>254</v>
      </c>
      <c r="AD197" s="24" t="s">
        <v>258</v>
      </c>
      <c r="AE197" s="24" t="s">
        <v>66</v>
      </c>
      <c r="AF197" s="25" t="s">
        <v>67</v>
      </c>
      <c r="AG197" s="26" t="s">
        <v>274</v>
      </c>
      <c r="AH197" s="26" t="s">
        <v>66</v>
      </c>
      <c r="AI197" s="27" t="s">
        <v>67</v>
      </c>
      <c r="AJ197" s="118" t="s">
        <v>85</v>
      </c>
      <c r="AK197" s="112" t="s">
        <v>428</v>
      </c>
      <c r="AL197" s="112" t="s">
        <v>491</v>
      </c>
      <c r="AM197" s="29">
        <v>318799432.66</v>
      </c>
      <c r="AN197" s="29">
        <v>318795135.66</v>
      </c>
      <c r="AO197" s="29">
        <v>393795830</v>
      </c>
      <c r="AP197" s="29">
        <v>359897530</v>
      </c>
      <c r="AQ197" s="29">
        <v>359897530</v>
      </c>
      <c r="AR197" s="29">
        <v>359897530</v>
      </c>
      <c r="AS197" s="29">
        <v>317381919.47</v>
      </c>
      <c r="AT197" s="29">
        <v>317377622.47</v>
      </c>
      <c r="AU197" s="29">
        <v>393795830</v>
      </c>
      <c r="AV197" s="29">
        <v>359897530</v>
      </c>
      <c r="AW197" s="29">
        <v>359897530</v>
      </c>
      <c r="AX197" s="29">
        <v>359897530</v>
      </c>
      <c r="AY197" s="29">
        <v>0</v>
      </c>
      <c r="AZ197" s="29">
        <v>0</v>
      </c>
      <c r="BA197" s="29">
        <v>0</v>
      </c>
      <c r="BB197" s="29">
        <v>0</v>
      </c>
      <c r="BC197" s="29">
        <v>0</v>
      </c>
      <c r="BD197" s="29">
        <v>0</v>
      </c>
      <c r="BE197" s="38" t="s">
        <v>488</v>
      </c>
      <c r="BF197" s="2"/>
      <c r="BG197" s="2"/>
    </row>
    <row r="198" spans="1:59" ht="213.75">
      <c r="A198" s="117"/>
      <c r="B198" s="119"/>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5"/>
      <c r="AD198" s="24" t="s">
        <v>492</v>
      </c>
      <c r="AE198" s="24" t="s">
        <v>66</v>
      </c>
      <c r="AF198" s="25" t="s">
        <v>67</v>
      </c>
      <c r="AG198" s="26"/>
      <c r="AH198" s="26"/>
      <c r="AI198" s="27"/>
      <c r="AJ198" s="119"/>
      <c r="AK198" s="113"/>
      <c r="AL198" s="113"/>
      <c r="AM198" s="29"/>
      <c r="AN198" s="29"/>
      <c r="AO198" s="29"/>
      <c r="AP198" s="29"/>
      <c r="AQ198" s="29"/>
      <c r="AR198" s="29"/>
      <c r="AS198" s="29"/>
      <c r="AT198" s="29"/>
      <c r="AU198" s="29"/>
      <c r="AV198" s="29"/>
      <c r="AW198" s="29"/>
      <c r="AX198" s="29"/>
      <c r="AY198" s="29"/>
      <c r="AZ198" s="29"/>
      <c r="BA198" s="29"/>
      <c r="BB198" s="29"/>
      <c r="BC198" s="29"/>
      <c r="BD198" s="29"/>
      <c r="BE198" s="39"/>
      <c r="BF198" s="31" t="s">
        <v>76</v>
      </c>
      <c r="BG198" s="2"/>
    </row>
    <row r="199" spans="1:59" ht="146.25">
      <c r="A199" s="117"/>
      <c r="B199" s="119"/>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5"/>
      <c r="AD199" s="24" t="s">
        <v>493</v>
      </c>
      <c r="AE199" s="24" t="s">
        <v>66</v>
      </c>
      <c r="AF199" s="25" t="s">
        <v>494</v>
      </c>
      <c r="AG199" s="26"/>
      <c r="AH199" s="26"/>
      <c r="AI199" s="27"/>
      <c r="AJ199" s="119"/>
      <c r="AK199" s="113"/>
      <c r="AL199" s="113"/>
      <c r="AM199" s="29"/>
      <c r="AN199" s="29"/>
      <c r="AO199" s="29"/>
      <c r="AP199" s="29"/>
      <c r="AQ199" s="29"/>
      <c r="AR199" s="29"/>
      <c r="AS199" s="29"/>
      <c r="AT199" s="29"/>
      <c r="AU199" s="29"/>
      <c r="AV199" s="29"/>
      <c r="AW199" s="29"/>
      <c r="AX199" s="29"/>
      <c r="AY199" s="29"/>
      <c r="AZ199" s="29"/>
      <c r="BA199" s="29"/>
      <c r="BB199" s="29"/>
      <c r="BC199" s="29"/>
      <c r="BD199" s="29"/>
      <c r="BE199" s="39"/>
      <c r="BF199" s="31" t="s">
        <v>79</v>
      </c>
      <c r="BG199" s="2"/>
    </row>
    <row r="200" spans="1:59" ht="90">
      <c r="A200" s="22" t="s">
        <v>495</v>
      </c>
      <c r="B200" s="23" t="s">
        <v>496</v>
      </c>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t="s">
        <v>253</v>
      </c>
      <c r="AB200" s="24" t="s">
        <v>66</v>
      </c>
      <c r="AC200" s="25" t="s">
        <v>254</v>
      </c>
      <c r="AD200" s="24" t="s">
        <v>258</v>
      </c>
      <c r="AE200" s="24" t="s">
        <v>66</v>
      </c>
      <c r="AF200" s="25" t="s">
        <v>67</v>
      </c>
      <c r="AG200" s="26" t="s">
        <v>274</v>
      </c>
      <c r="AH200" s="26" t="s">
        <v>66</v>
      </c>
      <c r="AI200" s="27" t="s">
        <v>67</v>
      </c>
      <c r="AJ200" s="23" t="s">
        <v>85</v>
      </c>
      <c r="AK200" s="28" t="s">
        <v>497</v>
      </c>
      <c r="AL200" s="28" t="s">
        <v>93</v>
      </c>
      <c r="AM200" s="29">
        <v>2766231</v>
      </c>
      <c r="AN200" s="29">
        <v>2766231</v>
      </c>
      <c r="AO200" s="29">
        <v>2974874</v>
      </c>
      <c r="AP200" s="29">
        <v>2909384</v>
      </c>
      <c r="AQ200" s="29">
        <v>2909384</v>
      </c>
      <c r="AR200" s="29">
        <v>2909384</v>
      </c>
      <c r="AS200" s="29">
        <v>2333595.45</v>
      </c>
      <c r="AT200" s="29">
        <v>2333595.45</v>
      </c>
      <c r="AU200" s="29">
        <v>2974874</v>
      </c>
      <c r="AV200" s="29">
        <v>2909384</v>
      </c>
      <c r="AW200" s="29">
        <v>2909384</v>
      </c>
      <c r="AX200" s="29">
        <v>2909384</v>
      </c>
      <c r="AY200" s="29">
        <v>0</v>
      </c>
      <c r="AZ200" s="29">
        <v>0</v>
      </c>
      <c r="BA200" s="29">
        <v>0</v>
      </c>
      <c r="BB200" s="29">
        <v>0</v>
      </c>
      <c r="BC200" s="29">
        <v>0</v>
      </c>
      <c r="BD200" s="29">
        <v>0</v>
      </c>
      <c r="BE200" s="30" t="s">
        <v>488</v>
      </c>
      <c r="BF200" s="2"/>
      <c r="BG200" s="2"/>
    </row>
    <row r="201" spans="1:59" ht="78.75" customHeight="1">
      <c r="A201" s="116" t="s">
        <v>498</v>
      </c>
      <c r="B201" s="118" t="s">
        <v>499</v>
      </c>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5"/>
      <c r="AD201" s="24"/>
      <c r="AE201" s="24"/>
      <c r="AF201" s="25"/>
      <c r="AG201" s="26" t="s">
        <v>500</v>
      </c>
      <c r="AH201" s="26" t="s">
        <v>66</v>
      </c>
      <c r="AI201" s="27" t="s">
        <v>501</v>
      </c>
      <c r="AJ201" s="118" t="s">
        <v>85</v>
      </c>
      <c r="AK201" s="112" t="s">
        <v>497</v>
      </c>
      <c r="AL201" s="112" t="s">
        <v>113</v>
      </c>
      <c r="AM201" s="29">
        <v>2030876.67</v>
      </c>
      <c r="AN201" s="29">
        <v>2030876.67</v>
      </c>
      <c r="AO201" s="29">
        <v>2364435</v>
      </c>
      <c r="AP201" s="29">
        <v>2151374</v>
      </c>
      <c r="AQ201" s="29">
        <v>2151374</v>
      </c>
      <c r="AR201" s="29">
        <v>2151374</v>
      </c>
      <c r="AS201" s="29">
        <v>2030876.67</v>
      </c>
      <c r="AT201" s="29">
        <v>2030876.67</v>
      </c>
      <c r="AU201" s="29">
        <v>2364435</v>
      </c>
      <c r="AV201" s="29">
        <v>2151374</v>
      </c>
      <c r="AW201" s="29">
        <v>2151374</v>
      </c>
      <c r="AX201" s="29">
        <v>2151374</v>
      </c>
      <c r="AY201" s="29">
        <v>0</v>
      </c>
      <c r="AZ201" s="29">
        <v>0</v>
      </c>
      <c r="BA201" s="29">
        <v>0</v>
      </c>
      <c r="BB201" s="29">
        <v>0</v>
      </c>
      <c r="BC201" s="29">
        <v>0</v>
      </c>
      <c r="BD201" s="29">
        <v>0</v>
      </c>
      <c r="BE201" s="38" t="s">
        <v>488</v>
      </c>
      <c r="BF201" s="2"/>
      <c r="BG201" s="2"/>
    </row>
    <row r="202" spans="1:59" ht="56.25">
      <c r="A202" s="117"/>
      <c r="B202" s="119"/>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5"/>
      <c r="AD202" s="24"/>
      <c r="AE202" s="24"/>
      <c r="AF202" s="25"/>
      <c r="AG202" s="26" t="s">
        <v>274</v>
      </c>
      <c r="AH202" s="26" t="s">
        <v>66</v>
      </c>
      <c r="AI202" s="27" t="s">
        <v>67</v>
      </c>
      <c r="AJ202" s="119"/>
      <c r="AK202" s="113"/>
      <c r="AL202" s="113"/>
      <c r="AM202" s="29"/>
      <c r="AN202" s="29"/>
      <c r="AO202" s="29"/>
      <c r="AP202" s="29"/>
      <c r="AQ202" s="29"/>
      <c r="AR202" s="29"/>
      <c r="AS202" s="29"/>
      <c r="AT202" s="29"/>
      <c r="AU202" s="29"/>
      <c r="AV202" s="29"/>
      <c r="AW202" s="29"/>
      <c r="AX202" s="29"/>
      <c r="AY202" s="29"/>
      <c r="AZ202" s="29"/>
      <c r="BA202" s="29"/>
      <c r="BB202" s="29"/>
      <c r="BC202" s="29"/>
      <c r="BD202" s="29"/>
      <c r="BE202" s="39"/>
      <c r="BF202" s="31" t="s">
        <v>76</v>
      </c>
      <c r="BG202" s="2"/>
    </row>
    <row r="203" spans="1:59" ht="101.25">
      <c r="A203" s="117"/>
      <c r="B203" s="119"/>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5"/>
      <c r="AD203" s="24"/>
      <c r="AE203" s="24"/>
      <c r="AF203" s="25"/>
      <c r="AG203" s="26" t="s">
        <v>502</v>
      </c>
      <c r="AH203" s="26" t="s">
        <v>66</v>
      </c>
      <c r="AI203" s="27" t="s">
        <v>223</v>
      </c>
      <c r="AJ203" s="119"/>
      <c r="AK203" s="113"/>
      <c r="AL203" s="113"/>
      <c r="AM203" s="29"/>
      <c r="AN203" s="29"/>
      <c r="AO203" s="29"/>
      <c r="AP203" s="29"/>
      <c r="AQ203" s="29"/>
      <c r="AR203" s="29"/>
      <c r="AS203" s="29"/>
      <c r="AT203" s="29"/>
      <c r="AU203" s="29"/>
      <c r="AV203" s="29"/>
      <c r="AW203" s="29"/>
      <c r="AX203" s="29"/>
      <c r="AY203" s="29"/>
      <c r="AZ203" s="29"/>
      <c r="BA203" s="29"/>
      <c r="BB203" s="29"/>
      <c r="BC203" s="29"/>
      <c r="BD203" s="29"/>
      <c r="BE203" s="39"/>
      <c r="BF203" s="31" t="s">
        <v>79</v>
      </c>
      <c r="BG203" s="2"/>
    </row>
    <row r="204" spans="1:59" ht="135">
      <c r="A204" s="117"/>
      <c r="B204" s="119"/>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5"/>
      <c r="AD204" s="24"/>
      <c r="AE204" s="24"/>
      <c r="AF204" s="25"/>
      <c r="AG204" s="26" t="s">
        <v>503</v>
      </c>
      <c r="AH204" s="26" t="s">
        <v>66</v>
      </c>
      <c r="AI204" s="27" t="s">
        <v>504</v>
      </c>
      <c r="AJ204" s="119"/>
      <c r="AK204" s="113"/>
      <c r="AL204" s="113"/>
      <c r="AM204" s="29"/>
      <c r="AN204" s="29"/>
      <c r="AO204" s="29"/>
      <c r="AP204" s="29"/>
      <c r="AQ204" s="29"/>
      <c r="AR204" s="29"/>
      <c r="AS204" s="29"/>
      <c r="AT204" s="29"/>
      <c r="AU204" s="29"/>
      <c r="AV204" s="29"/>
      <c r="AW204" s="29"/>
      <c r="AX204" s="29"/>
      <c r="AY204" s="29"/>
      <c r="AZ204" s="29"/>
      <c r="BA204" s="29"/>
      <c r="BB204" s="29"/>
      <c r="BC204" s="29"/>
      <c r="BD204" s="29"/>
      <c r="BE204" s="39"/>
      <c r="BF204" s="31" t="s">
        <v>82</v>
      </c>
      <c r="BG204" s="2"/>
    </row>
    <row r="205" spans="1:59" ht="112.5" customHeight="1">
      <c r="A205" s="116" t="s">
        <v>505</v>
      </c>
      <c r="B205" s="118" t="s">
        <v>506</v>
      </c>
      <c r="C205" s="24" t="s">
        <v>59</v>
      </c>
      <c r="D205" s="24" t="s">
        <v>483</v>
      </c>
      <c r="E205" s="24" t="s">
        <v>61</v>
      </c>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5"/>
      <c r="AD205" s="24" t="s">
        <v>255</v>
      </c>
      <c r="AE205" s="24" t="s">
        <v>66</v>
      </c>
      <c r="AF205" s="25" t="s">
        <v>67</v>
      </c>
      <c r="AG205" s="26" t="s">
        <v>507</v>
      </c>
      <c r="AH205" s="26" t="s">
        <v>66</v>
      </c>
      <c r="AI205" s="27" t="s">
        <v>508</v>
      </c>
      <c r="AJ205" s="118" t="s">
        <v>94</v>
      </c>
      <c r="AK205" s="112" t="s">
        <v>157</v>
      </c>
      <c r="AL205" s="112" t="s">
        <v>136</v>
      </c>
      <c r="AM205" s="29">
        <v>12524714.33</v>
      </c>
      <c r="AN205" s="29">
        <v>12136200</v>
      </c>
      <c r="AO205" s="29">
        <v>0</v>
      </c>
      <c r="AP205" s="29">
        <v>2529120</v>
      </c>
      <c r="AQ205" s="29">
        <v>9706080</v>
      </c>
      <c r="AR205" s="29">
        <v>9706080</v>
      </c>
      <c r="AS205" s="29">
        <v>0</v>
      </c>
      <c r="AT205" s="29">
        <v>0</v>
      </c>
      <c r="AU205" s="29">
        <v>0</v>
      </c>
      <c r="AV205" s="29">
        <v>0</v>
      </c>
      <c r="AW205" s="29">
        <v>0</v>
      </c>
      <c r="AX205" s="29">
        <v>0</v>
      </c>
      <c r="AY205" s="29">
        <v>0</v>
      </c>
      <c r="AZ205" s="29">
        <v>0</v>
      </c>
      <c r="BA205" s="29">
        <v>0</v>
      </c>
      <c r="BB205" s="29">
        <v>0</v>
      </c>
      <c r="BC205" s="29">
        <v>0</v>
      </c>
      <c r="BD205" s="29">
        <v>0</v>
      </c>
      <c r="BE205" s="38" t="s">
        <v>488</v>
      </c>
      <c r="BF205" s="2"/>
      <c r="BG205" s="2"/>
    </row>
    <row r="206" spans="1:59" ht="56.25">
      <c r="A206" s="117"/>
      <c r="B206" s="119"/>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5"/>
      <c r="AD206" s="24"/>
      <c r="AE206" s="24"/>
      <c r="AF206" s="25"/>
      <c r="AG206" s="26" t="s">
        <v>142</v>
      </c>
      <c r="AH206" s="26" t="s">
        <v>66</v>
      </c>
      <c r="AI206" s="27" t="s">
        <v>67</v>
      </c>
      <c r="AJ206" s="119"/>
      <c r="AK206" s="113"/>
      <c r="AL206" s="113"/>
      <c r="AM206" s="29"/>
      <c r="AN206" s="29"/>
      <c r="AO206" s="29"/>
      <c r="AP206" s="29"/>
      <c r="AQ206" s="29"/>
      <c r="AR206" s="29"/>
      <c r="AS206" s="29"/>
      <c r="AT206" s="29"/>
      <c r="AU206" s="29"/>
      <c r="AV206" s="29"/>
      <c r="AW206" s="29"/>
      <c r="AX206" s="29"/>
      <c r="AY206" s="29"/>
      <c r="AZ206" s="29"/>
      <c r="BA206" s="29"/>
      <c r="BB206" s="29"/>
      <c r="BC206" s="29"/>
      <c r="BD206" s="29"/>
      <c r="BE206" s="39"/>
      <c r="BF206" s="31" t="s">
        <v>76</v>
      </c>
      <c r="BG206" s="2"/>
    </row>
    <row r="207" spans="1:59" ht="101.25" customHeight="1">
      <c r="A207" s="116" t="s">
        <v>509</v>
      </c>
      <c r="B207" s="118" t="s">
        <v>510</v>
      </c>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t="s">
        <v>247</v>
      </c>
      <c r="AB207" s="24" t="s">
        <v>66</v>
      </c>
      <c r="AC207" s="25" t="s">
        <v>248</v>
      </c>
      <c r="AD207" s="24" t="s">
        <v>258</v>
      </c>
      <c r="AE207" s="24" t="s">
        <v>66</v>
      </c>
      <c r="AF207" s="25" t="s">
        <v>67</v>
      </c>
      <c r="AG207" s="26" t="s">
        <v>268</v>
      </c>
      <c r="AH207" s="26" t="s">
        <v>66</v>
      </c>
      <c r="AI207" s="27" t="s">
        <v>269</v>
      </c>
      <c r="AJ207" s="118" t="s">
        <v>154</v>
      </c>
      <c r="AK207" s="112" t="s">
        <v>157</v>
      </c>
      <c r="AL207" s="112" t="s">
        <v>136</v>
      </c>
      <c r="AM207" s="29">
        <v>5128767.17</v>
      </c>
      <c r="AN207" s="29">
        <v>5128767.17</v>
      </c>
      <c r="AO207" s="29">
        <v>5320477.88</v>
      </c>
      <c r="AP207" s="29">
        <v>5320477.88</v>
      </c>
      <c r="AQ207" s="29">
        <v>5320477.88</v>
      </c>
      <c r="AR207" s="29">
        <v>5320477.88</v>
      </c>
      <c r="AS207" s="29">
        <v>5128767.17</v>
      </c>
      <c r="AT207" s="29">
        <v>5128767.17</v>
      </c>
      <c r="AU207" s="29">
        <v>5320477.88</v>
      </c>
      <c r="AV207" s="29">
        <v>5320477.88</v>
      </c>
      <c r="AW207" s="29">
        <v>5320477.88</v>
      </c>
      <c r="AX207" s="29">
        <v>5320477.88</v>
      </c>
      <c r="AY207" s="29">
        <v>0</v>
      </c>
      <c r="AZ207" s="29">
        <v>0</v>
      </c>
      <c r="BA207" s="29">
        <v>0</v>
      </c>
      <c r="BB207" s="29">
        <v>0</v>
      </c>
      <c r="BC207" s="29">
        <v>0</v>
      </c>
      <c r="BD207" s="29">
        <v>0</v>
      </c>
      <c r="BE207" s="38" t="s">
        <v>488</v>
      </c>
      <c r="BF207" s="2"/>
      <c r="BG207" s="2"/>
    </row>
    <row r="208" spans="1:59" ht="56.25">
      <c r="A208" s="117"/>
      <c r="B208" s="119"/>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t="s">
        <v>253</v>
      </c>
      <c r="AB208" s="24" t="s">
        <v>66</v>
      </c>
      <c r="AC208" s="25" t="s">
        <v>254</v>
      </c>
      <c r="AD208" s="24"/>
      <c r="AE208" s="24"/>
      <c r="AF208" s="25"/>
      <c r="AG208" s="26" t="s">
        <v>274</v>
      </c>
      <c r="AH208" s="26" t="s">
        <v>66</v>
      </c>
      <c r="AI208" s="27" t="s">
        <v>67</v>
      </c>
      <c r="AJ208" s="119"/>
      <c r="AK208" s="113"/>
      <c r="AL208" s="113"/>
      <c r="AM208" s="29"/>
      <c r="AN208" s="29"/>
      <c r="AO208" s="29"/>
      <c r="AP208" s="29"/>
      <c r="AQ208" s="29"/>
      <c r="AR208" s="29"/>
      <c r="AS208" s="29"/>
      <c r="AT208" s="29"/>
      <c r="AU208" s="29"/>
      <c r="AV208" s="29"/>
      <c r="AW208" s="29"/>
      <c r="AX208" s="29"/>
      <c r="AY208" s="29"/>
      <c r="AZ208" s="29"/>
      <c r="BA208" s="29"/>
      <c r="BB208" s="29"/>
      <c r="BC208" s="29"/>
      <c r="BD208" s="29"/>
      <c r="BE208" s="39"/>
      <c r="BF208" s="31" t="s">
        <v>76</v>
      </c>
      <c r="BG208" s="2"/>
    </row>
    <row r="209" spans="1:59" ht="90" customHeight="1">
      <c r="A209" s="116" t="s">
        <v>511</v>
      </c>
      <c r="B209" s="118" t="s">
        <v>512</v>
      </c>
      <c r="C209" s="24" t="s">
        <v>59</v>
      </c>
      <c r="D209" s="24" t="s">
        <v>483</v>
      </c>
      <c r="E209" s="24" t="s">
        <v>61</v>
      </c>
      <c r="F209" s="24"/>
      <c r="G209" s="24"/>
      <c r="H209" s="24"/>
      <c r="I209" s="24"/>
      <c r="J209" s="24"/>
      <c r="K209" s="24"/>
      <c r="L209" s="24"/>
      <c r="M209" s="24"/>
      <c r="N209" s="24"/>
      <c r="O209" s="24"/>
      <c r="P209" s="24"/>
      <c r="Q209" s="24"/>
      <c r="R209" s="24"/>
      <c r="S209" s="24"/>
      <c r="T209" s="24"/>
      <c r="U209" s="24"/>
      <c r="V209" s="24"/>
      <c r="W209" s="24"/>
      <c r="X209" s="24"/>
      <c r="Y209" s="24"/>
      <c r="Z209" s="24"/>
      <c r="AA209" s="24" t="s">
        <v>513</v>
      </c>
      <c r="AB209" s="24" t="s">
        <v>514</v>
      </c>
      <c r="AC209" s="25" t="s">
        <v>515</v>
      </c>
      <c r="AD209" s="24" t="s">
        <v>516</v>
      </c>
      <c r="AE209" s="24" t="s">
        <v>66</v>
      </c>
      <c r="AF209" s="25" t="s">
        <v>517</v>
      </c>
      <c r="AG209" s="26" t="s">
        <v>75</v>
      </c>
      <c r="AH209" s="26" t="s">
        <v>66</v>
      </c>
      <c r="AI209" s="27" t="s">
        <v>67</v>
      </c>
      <c r="AJ209" s="118" t="s">
        <v>94</v>
      </c>
      <c r="AK209" s="112" t="s">
        <v>93</v>
      </c>
      <c r="AL209" s="112" t="s">
        <v>136</v>
      </c>
      <c r="AM209" s="29">
        <v>1456625.4</v>
      </c>
      <c r="AN209" s="29">
        <v>1456625.4</v>
      </c>
      <c r="AO209" s="29">
        <v>1499265.4</v>
      </c>
      <c r="AP209" s="29">
        <v>1453977.4</v>
      </c>
      <c r="AQ209" s="29">
        <v>1453977.4</v>
      </c>
      <c r="AR209" s="29">
        <v>1453977.4</v>
      </c>
      <c r="AS209" s="29">
        <v>1340304.34</v>
      </c>
      <c r="AT209" s="29">
        <v>1340304.34</v>
      </c>
      <c r="AU209" s="29">
        <v>1344348.4</v>
      </c>
      <c r="AV209" s="29">
        <v>1344377.4</v>
      </c>
      <c r="AW209" s="29">
        <v>1344377.4</v>
      </c>
      <c r="AX209" s="29">
        <v>1344377.4</v>
      </c>
      <c r="AY209" s="29">
        <v>0</v>
      </c>
      <c r="AZ209" s="29">
        <v>0</v>
      </c>
      <c r="BA209" s="29">
        <v>0</v>
      </c>
      <c r="BB209" s="29">
        <v>0</v>
      </c>
      <c r="BC209" s="29">
        <v>0</v>
      </c>
      <c r="BD209" s="29">
        <v>0</v>
      </c>
      <c r="BE209" s="38" t="s">
        <v>488</v>
      </c>
      <c r="BF209" s="2"/>
      <c r="BG209" s="2"/>
    </row>
    <row r="210" spans="1:59" ht="67.5">
      <c r="A210" s="117"/>
      <c r="B210" s="119"/>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t="s">
        <v>518</v>
      </c>
      <c r="AB210" s="24" t="s">
        <v>519</v>
      </c>
      <c r="AC210" s="25" t="s">
        <v>520</v>
      </c>
      <c r="AD210" s="24"/>
      <c r="AE210" s="24"/>
      <c r="AF210" s="25"/>
      <c r="AG210" s="26"/>
      <c r="AH210" s="26"/>
      <c r="AI210" s="27"/>
      <c r="AJ210" s="119"/>
      <c r="AK210" s="113"/>
      <c r="AL210" s="113"/>
      <c r="AM210" s="29"/>
      <c r="AN210" s="29"/>
      <c r="AO210" s="29"/>
      <c r="AP210" s="29"/>
      <c r="AQ210" s="29"/>
      <c r="AR210" s="29"/>
      <c r="AS210" s="29"/>
      <c r="AT210" s="29"/>
      <c r="AU210" s="29"/>
      <c r="AV210" s="29"/>
      <c r="AW210" s="29"/>
      <c r="AX210" s="29"/>
      <c r="AY210" s="29"/>
      <c r="AZ210" s="29"/>
      <c r="BA210" s="29"/>
      <c r="BB210" s="29"/>
      <c r="BC210" s="29"/>
      <c r="BD210" s="29"/>
      <c r="BE210" s="39"/>
      <c r="BF210" s="31" t="s">
        <v>76</v>
      </c>
      <c r="BG210" s="2"/>
    </row>
    <row r="211" spans="1:59" ht="56.25" customHeight="1">
      <c r="A211" s="116" t="s">
        <v>521</v>
      </c>
      <c r="B211" s="118" t="s">
        <v>522</v>
      </c>
      <c r="C211" s="24" t="s">
        <v>59</v>
      </c>
      <c r="D211" s="24" t="s">
        <v>523</v>
      </c>
      <c r="E211" s="24" t="s">
        <v>61</v>
      </c>
      <c r="F211" s="24"/>
      <c r="G211" s="24"/>
      <c r="H211" s="24"/>
      <c r="I211" s="24"/>
      <c r="J211" s="24"/>
      <c r="K211" s="24"/>
      <c r="L211" s="24"/>
      <c r="M211" s="24"/>
      <c r="N211" s="24"/>
      <c r="O211" s="24"/>
      <c r="P211" s="24"/>
      <c r="Q211" s="24"/>
      <c r="R211" s="24"/>
      <c r="S211" s="24"/>
      <c r="T211" s="24"/>
      <c r="U211" s="24"/>
      <c r="V211" s="24"/>
      <c r="W211" s="24"/>
      <c r="X211" s="24"/>
      <c r="Y211" s="24"/>
      <c r="Z211" s="24"/>
      <c r="AA211" s="24" t="s">
        <v>524</v>
      </c>
      <c r="AB211" s="24" t="s">
        <v>66</v>
      </c>
      <c r="AC211" s="25" t="s">
        <v>525</v>
      </c>
      <c r="AD211" s="24" t="s">
        <v>237</v>
      </c>
      <c r="AE211" s="24" t="s">
        <v>66</v>
      </c>
      <c r="AF211" s="25" t="s">
        <v>238</v>
      </c>
      <c r="AG211" s="26" t="s">
        <v>142</v>
      </c>
      <c r="AH211" s="26" t="s">
        <v>66</v>
      </c>
      <c r="AI211" s="27" t="s">
        <v>67</v>
      </c>
      <c r="AJ211" s="118" t="s">
        <v>94</v>
      </c>
      <c r="AK211" s="112" t="s">
        <v>497</v>
      </c>
      <c r="AL211" s="112" t="s">
        <v>497</v>
      </c>
      <c r="AM211" s="29">
        <v>168000</v>
      </c>
      <c r="AN211" s="29">
        <v>165660</v>
      </c>
      <c r="AO211" s="29">
        <v>168000</v>
      </c>
      <c r="AP211" s="29">
        <v>168000</v>
      </c>
      <c r="AQ211" s="29">
        <v>168000</v>
      </c>
      <c r="AR211" s="29">
        <v>168000</v>
      </c>
      <c r="AS211" s="29">
        <v>168000</v>
      </c>
      <c r="AT211" s="29">
        <v>165660</v>
      </c>
      <c r="AU211" s="29">
        <v>168000</v>
      </c>
      <c r="AV211" s="29">
        <v>168000</v>
      </c>
      <c r="AW211" s="29">
        <v>168000</v>
      </c>
      <c r="AX211" s="29">
        <v>168000</v>
      </c>
      <c r="AY211" s="29">
        <v>0</v>
      </c>
      <c r="AZ211" s="29">
        <v>0</v>
      </c>
      <c r="BA211" s="29">
        <v>0</v>
      </c>
      <c r="BB211" s="29">
        <v>0</v>
      </c>
      <c r="BC211" s="29">
        <v>0</v>
      </c>
      <c r="BD211" s="29">
        <v>0</v>
      </c>
      <c r="BE211" s="38" t="s">
        <v>488</v>
      </c>
      <c r="BF211" s="2"/>
      <c r="BG211" s="2"/>
    </row>
    <row r="212" spans="1:59" ht="56.25">
      <c r="A212" s="117"/>
      <c r="B212" s="119"/>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5"/>
      <c r="AD212" s="24" t="s">
        <v>255</v>
      </c>
      <c r="AE212" s="24" t="s">
        <v>66</v>
      </c>
      <c r="AF212" s="25" t="s">
        <v>67</v>
      </c>
      <c r="AG212" s="26"/>
      <c r="AH212" s="26"/>
      <c r="AI212" s="27"/>
      <c r="AJ212" s="119"/>
      <c r="AK212" s="113"/>
      <c r="AL212" s="113"/>
      <c r="AM212" s="29"/>
      <c r="AN212" s="29"/>
      <c r="AO212" s="29"/>
      <c r="AP212" s="29"/>
      <c r="AQ212" s="29"/>
      <c r="AR212" s="29"/>
      <c r="AS212" s="29"/>
      <c r="AT212" s="29"/>
      <c r="AU212" s="29"/>
      <c r="AV212" s="29"/>
      <c r="AW212" s="29"/>
      <c r="AX212" s="29"/>
      <c r="AY212" s="29"/>
      <c r="AZ212" s="29"/>
      <c r="BA212" s="29"/>
      <c r="BB212" s="29"/>
      <c r="BC212" s="29"/>
      <c r="BD212" s="29"/>
      <c r="BE212" s="39"/>
      <c r="BF212" s="31" t="s">
        <v>76</v>
      </c>
      <c r="BG212" s="2"/>
    </row>
    <row r="213" spans="1:59" ht="168.75">
      <c r="A213" s="22" t="s">
        <v>526</v>
      </c>
      <c r="B213" s="23" t="s">
        <v>527</v>
      </c>
      <c r="C213" s="24" t="s">
        <v>59</v>
      </c>
      <c r="D213" s="24" t="s">
        <v>528</v>
      </c>
      <c r="E213" s="24" t="s">
        <v>61</v>
      </c>
      <c r="F213" s="24"/>
      <c r="G213" s="24"/>
      <c r="H213" s="24"/>
      <c r="I213" s="24"/>
      <c r="J213" s="24"/>
      <c r="K213" s="24"/>
      <c r="L213" s="24"/>
      <c r="M213" s="24"/>
      <c r="N213" s="24"/>
      <c r="O213" s="24"/>
      <c r="P213" s="24"/>
      <c r="Q213" s="24"/>
      <c r="R213" s="24"/>
      <c r="S213" s="24"/>
      <c r="T213" s="24"/>
      <c r="U213" s="24"/>
      <c r="V213" s="24"/>
      <c r="W213" s="24"/>
      <c r="X213" s="24"/>
      <c r="Y213" s="24"/>
      <c r="Z213" s="24"/>
      <c r="AA213" s="24" t="s">
        <v>529</v>
      </c>
      <c r="AB213" s="24" t="s">
        <v>66</v>
      </c>
      <c r="AC213" s="25" t="s">
        <v>530</v>
      </c>
      <c r="AD213" s="24" t="s">
        <v>531</v>
      </c>
      <c r="AE213" s="24" t="s">
        <v>66</v>
      </c>
      <c r="AF213" s="25" t="s">
        <v>254</v>
      </c>
      <c r="AG213" s="26" t="s">
        <v>224</v>
      </c>
      <c r="AH213" s="26" t="s">
        <v>66</v>
      </c>
      <c r="AI213" s="27" t="s">
        <v>67</v>
      </c>
      <c r="AJ213" s="23" t="s">
        <v>94</v>
      </c>
      <c r="AK213" s="28" t="s">
        <v>136</v>
      </c>
      <c r="AL213" s="28" t="s">
        <v>112</v>
      </c>
      <c r="AM213" s="29">
        <v>127500</v>
      </c>
      <c r="AN213" s="29">
        <v>127500</v>
      </c>
      <c r="AO213" s="29">
        <v>127500</v>
      </c>
      <c r="AP213" s="29">
        <v>121500</v>
      </c>
      <c r="AQ213" s="29">
        <v>121500</v>
      </c>
      <c r="AR213" s="29">
        <v>121500</v>
      </c>
      <c r="AS213" s="29">
        <v>95200</v>
      </c>
      <c r="AT213" s="29">
        <v>95200</v>
      </c>
      <c r="AU213" s="29">
        <v>127500</v>
      </c>
      <c r="AV213" s="29">
        <v>121500</v>
      </c>
      <c r="AW213" s="29">
        <v>121500</v>
      </c>
      <c r="AX213" s="29">
        <v>121500</v>
      </c>
      <c r="AY213" s="29">
        <v>0</v>
      </c>
      <c r="AZ213" s="29">
        <v>0</v>
      </c>
      <c r="BA213" s="29">
        <v>0</v>
      </c>
      <c r="BB213" s="29">
        <v>0</v>
      </c>
      <c r="BC213" s="29">
        <v>0</v>
      </c>
      <c r="BD213" s="29">
        <v>0</v>
      </c>
      <c r="BE213" s="30" t="s">
        <v>488</v>
      </c>
      <c r="BF213" s="2"/>
      <c r="BG213" s="2"/>
    </row>
    <row r="214" spans="1:59" ht="23.25" customHeight="1">
      <c r="A214" s="16" t="s">
        <v>532</v>
      </c>
      <c r="B214" s="32" t="s">
        <v>533</v>
      </c>
      <c r="C214" s="32" t="s">
        <v>54</v>
      </c>
      <c r="D214" s="32" t="s">
        <v>54</v>
      </c>
      <c r="E214" s="32" t="s">
        <v>54</v>
      </c>
      <c r="F214" s="32" t="s">
        <v>54</v>
      </c>
      <c r="G214" s="32" t="s">
        <v>54</v>
      </c>
      <c r="H214" s="32" t="s">
        <v>54</v>
      </c>
      <c r="I214" s="32" t="s">
        <v>54</v>
      </c>
      <c r="J214" s="32" t="s">
        <v>54</v>
      </c>
      <c r="K214" s="32" t="s">
        <v>54</v>
      </c>
      <c r="L214" s="32" t="s">
        <v>54</v>
      </c>
      <c r="M214" s="32" t="s">
        <v>54</v>
      </c>
      <c r="N214" s="32" t="s">
        <v>54</v>
      </c>
      <c r="O214" s="32" t="s">
        <v>54</v>
      </c>
      <c r="P214" s="32" t="s">
        <v>54</v>
      </c>
      <c r="Q214" s="32" t="s">
        <v>54</v>
      </c>
      <c r="R214" s="32" t="s">
        <v>54</v>
      </c>
      <c r="S214" s="32" t="s">
        <v>54</v>
      </c>
      <c r="T214" s="32" t="s">
        <v>54</v>
      </c>
      <c r="U214" s="32" t="s">
        <v>54</v>
      </c>
      <c r="V214" s="32" t="s">
        <v>54</v>
      </c>
      <c r="W214" s="32" t="s">
        <v>54</v>
      </c>
      <c r="X214" s="32" t="s">
        <v>54</v>
      </c>
      <c r="Y214" s="32" t="s">
        <v>54</v>
      </c>
      <c r="Z214" s="32" t="s">
        <v>54</v>
      </c>
      <c r="AA214" s="32" t="s">
        <v>54</v>
      </c>
      <c r="AB214" s="32" t="s">
        <v>54</v>
      </c>
      <c r="AC214" s="32" t="s">
        <v>54</v>
      </c>
      <c r="AD214" s="32" t="s">
        <v>54</v>
      </c>
      <c r="AE214" s="32" t="s">
        <v>54</v>
      </c>
      <c r="AF214" s="32" t="s">
        <v>54</v>
      </c>
      <c r="AG214" s="33" t="s">
        <v>54</v>
      </c>
      <c r="AH214" s="33" t="s">
        <v>54</v>
      </c>
      <c r="AI214" s="33" t="s">
        <v>54</v>
      </c>
      <c r="AJ214" s="33" t="s">
        <v>54</v>
      </c>
      <c r="AK214" s="32" t="s">
        <v>54</v>
      </c>
      <c r="AL214" s="32" t="s">
        <v>54</v>
      </c>
      <c r="AM214" s="34">
        <v>1320323866.94</v>
      </c>
      <c r="AN214" s="34">
        <v>1209105576.88</v>
      </c>
      <c r="AO214" s="34">
        <v>1212947935.28</v>
      </c>
      <c r="AP214" s="34">
        <v>1063549900.28</v>
      </c>
      <c r="AQ214" s="34">
        <v>1079887054.28</v>
      </c>
      <c r="AR214" s="34">
        <v>1079887054.28</v>
      </c>
      <c r="AS214" s="34">
        <v>1289986869.02</v>
      </c>
      <c r="AT214" s="34">
        <v>1185842838.45</v>
      </c>
      <c r="AU214" s="34">
        <v>1193146636.28</v>
      </c>
      <c r="AV214" s="34">
        <v>1057584238.28</v>
      </c>
      <c r="AW214" s="34">
        <v>1066744432.28</v>
      </c>
      <c r="AX214" s="34">
        <v>1066744432.28</v>
      </c>
      <c r="AY214" s="34">
        <v>977321719.71</v>
      </c>
      <c r="AZ214" s="34">
        <v>806573652</v>
      </c>
      <c r="BA214" s="34">
        <v>688990257</v>
      </c>
      <c r="BB214" s="34">
        <v>961508205.92</v>
      </c>
      <c r="BC214" s="34">
        <v>786927270</v>
      </c>
      <c r="BD214" s="34">
        <v>685663315</v>
      </c>
      <c r="BE214" s="34"/>
      <c r="BF214" s="2"/>
      <c r="BG214" s="2"/>
    </row>
    <row r="215" spans="1:59" ht="12.75" customHeight="1">
      <c r="A215" s="35"/>
      <c r="B215" s="36"/>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2"/>
      <c r="BG215" s="2"/>
    </row>
    <row r="216" spans="1:59" ht="15">
      <c r="A216" s="120"/>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21"/>
      <c r="AZ216" s="121"/>
      <c r="BA216" s="121"/>
      <c r="BB216" s="121"/>
      <c r="BC216" s="121"/>
      <c r="BD216" s="121"/>
      <c r="BE216" s="121"/>
      <c r="BF216" s="2"/>
      <c r="BG216" s="2"/>
    </row>
  </sheetData>
  <sheetProtection/>
  <mergeCells count="268">
    <mergeCell ref="AJ163:AJ171"/>
    <mergeCell ref="AJ172:AJ174"/>
    <mergeCell ref="AJ175:AJ183"/>
    <mergeCell ref="AJ184:AJ187"/>
    <mergeCell ref="AJ190:AJ192"/>
    <mergeCell ref="AJ197:AJ199"/>
    <mergeCell ref="A190:A192"/>
    <mergeCell ref="A197:A199"/>
    <mergeCell ref="AJ131:AJ134"/>
    <mergeCell ref="AJ149:AJ150"/>
    <mergeCell ref="AJ140:AJ142"/>
    <mergeCell ref="AJ135:AJ139"/>
    <mergeCell ref="AJ144:AJ148"/>
    <mergeCell ref="AJ151:AJ154"/>
    <mergeCell ref="AJ155:AJ157"/>
    <mergeCell ref="AJ158:AJ161"/>
    <mergeCell ref="A155:A157"/>
    <mergeCell ref="A158:A161"/>
    <mergeCell ref="A163:A171"/>
    <mergeCell ref="A172:A174"/>
    <mergeCell ref="A175:A183"/>
    <mergeCell ref="A184:A187"/>
    <mergeCell ref="A119:A130"/>
    <mergeCell ref="A151:A154"/>
    <mergeCell ref="A135:A139"/>
    <mergeCell ref="A131:A134"/>
    <mergeCell ref="A140:A142"/>
    <mergeCell ref="A144:A148"/>
    <mergeCell ref="A149:A150"/>
    <mergeCell ref="AL155:AL157"/>
    <mergeCell ref="AK158:AK161"/>
    <mergeCell ref="AL158:AL161"/>
    <mergeCell ref="AK163:AK171"/>
    <mergeCell ref="AL163:AL171"/>
    <mergeCell ref="AK172:AK174"/>
    <mergeCell ref="AL172:AL174"/>
    <mergeCell ref="B158:B161"/>
    <mergeCell ref="B163:B171"/>
    <mergeCell ref="B172:B174"/>
    <mergeCell ref="AK144:AK148"/>
    <mergeCell ref="AK155:AK157"/>
    <mergeCell ref="AL144:AL148"/>
    <mergeCell ref="AK149:AK150"/>
    <mergeCell ref="AL149:AL150"/>
    <mergeCell ref="AK151:AK154"/>
    <mergeCell ref="AL151:AL154"/>
    <mergeCell ref="B135:B139"/>
    <mergeCell ref="B140:B142"/>
    <mergeCell ref="B144:B148"/>
    <mergeCell ref="B149:B150"/>
    <mergeCell ref="B151:B154"/>
    <mergeCell ref="B155:B157"/>
    <mergeCell ref="AK135:AK139"/>
    <mergeCell ref="AL135:AL139"/>
    <mergeCell ref="AK140:AK143"/>
    <mergeCell ref="AL140:AL143"/>
    <mergeCell ref="A78:A108"/>
    <mergeCell ref="B78:B108"/>
    <mergeCell ref="A109:A118"/>
    <mergeCell ref="B109:B118"/>
    <mergeCell ref="B119:B130"/>
    <mergeCell ref="B131:B134"/>
    <mergeCell ref="AJ109:AJ118"/>
    <mergeCell ref="AJ119:AJ130"/>
    <mergeCell ref="AK119:AK130"/>
    <mergeCell ref="AL119:AL130"/>
    <mergeCell ref="AK131:AK134"/>
    <mergeCell ref="AL131:AL134"/>
    <mergeCell ref="AK205:AK206"/>
    <mergeCell ref="AL205:AL206"/>
    <mergeCell ref="B184:B187"/>
    <mergeCell ref="B175:B183"/>
    <mergeCell ref="B190:B192"/>
    <mergeCell ref="B197:B199"/>
    <mergeCell ref="B201:B204"/>
    <mergeCell ref="B205:B206"/>
    <mergeCell ref="AJ201:AJ204"/>
    <mergeCell ref="AK190:AK192"/>
    <mergeCell ref="AL190:AL192"/>
    <mergeCell ref="AK197:AK199"/>
    <mergeCell ref="AL197:AL199"/>
    <mergeCell ref="AK201:AK204"/>
    <mergeCell ref="AL201:AL204"/>
    <mergeCell ref="A216:BE216"/>
    <mergeCell ref="AJ78:AJ108"/>
    <mergeCell ref="AK78:AK108"/>
    <mergeCell ref="AL78:AL108"/>
    <mergeCell ref="AK109:AK118"/>
    <mergeCell ref="AL109:AL118"/>
    <mergeCell ref="AK184:AK187"/>
    <mergeCell ref="AK175:AK183"/>
    <mergeCell ref="AL175:AL183"/>
    <mergeCell ref="AL184:AL187"/>
    <mergeCell ref="AK207:AK208"/>
    <mergeCell ref="AL207:AL208"/>
    <mergeCell ref="AJ209:AJ210"/>
    <mergeCell ref="AK209:AK210"/>
    <mergeCell ref="AL209:AL210"/>
    <mergeCell ref="AJ211:AJ212"/>
    <mergeCell ref="AK211:AK212"/>
    <mergeCell ref="AL211:AL212"/>
    <mergeCell ref="A205:A206"/>
    <mergeCell ref="A201:A204"/>
    <mergeCell ref="A207:A208"/>
    <mergeCell ref="A209:A210"/>
    <mergeCell ref="A211:A212"/>
    <mergeCell ref="AJ207:AJ208"/>
    <mergeCell ref="AJ205:AJ206"/>
    <mergeCell ref="B207:B208"/>
    <mergeCell ref="B209:B210"/>
    <mergeCell ref="B211:B212"/>
    <mergeCell ref="A41:A53"/>
    <mergeCell ref="A75:A77"/>
    <mergeCell ref="B41:B53"/>
    <mergeCell ref="A54:A66"/>
    <mergeCell ref="B54:B66"/>
    <mergeCell ref="A67:A74"/>
    <mergeCell ref="B67:B74"/>
    <mergeCell ref="B75:B77"/>
    <mergeCell ref="AL41:AL53"/>
    <mergeCell ref="AJ54:AJ66"/>
    <mergeCell ref="AJ75:AJ77"/>
    <mergeCell ref="AK54:AK66"/>
    <mergeCell ref="AL54:AL66"/>
    <mergeCell ref="AJ67:AJ74"/>
    <mergeCell ref="AK67:AK74"/>
    <mergeCell ref="AL67:AL74"/>
    <mergeCell ref="AK75:AK77"/>
    <mergeCell ref="AL75:AL77"/>
    <mergeCell ref="A34:A40"/>
    <mergeCell ref="B34:B40"/>
    <mergeCell ref="AJ22:AJ27"/>
    <mergeCell ref="AJ41:AJ53"/>
    <mergeCell ref="AK22:AK27"/>
    <mergeCell ref="AJ28:AJ33"/>
    <mergeCell ref="AK28:AK33"/>
    <mergeCell ref="AJ34:AJ40"/>
    <mergeCell ref="AK34:AK40"/>
    <mergeCell ref="AK41:AK53"/>
    <mergeCell ref="AL28:AL33"/>
    <mergeCell ref="AL34:AL40"/>
    <mergeCell ref="A9:A18"/>
    <mergeCell ref="C13:C18"/>
    <mergeCell ref="D13:D18"/>
    <mergeCell ref="E13:E18"/>
    <mergeCell ref="A22:A27"/>
    <mergeCell ref="B22:B27"/>
    <mergeCell ref="A28:A33"/>
    <mergeCell ref="B28:B33"/>
    <mergeCell ref="AK9:AL12"/>
    <mergeCell ref="AI13:AI18"/>
    <mergeCell ref="AK13:AK18"/>
    <mergeCell ref="AL13:AL18"/>
    <mergeCell ref="AK19:AL19"/>
    <mergeCell ref="AL22:AL27"/>
    <mergeCell ref="AS14:AS18"/>
    <mergeCell ref="AS9:AX11"/>
    <mergeCell ref="AS12:AT13"/>
    <mergeCell ref="AU12:AU18"/>
    <mergeCell ref="AV12:AV18"/>
    <mergeCell ref="AW12:AX13"/>
    <mergeCell ref="AT14:AT18"/>
    <mergeCell ref="AW14:AW18"/>
    <mergeCell ref="AX14:AX18"/>
    <mergeCell ref="AC13:AC18"/>
    <mergeCell ref="AD13:AD18"/>
    <mergeCell ref="AE13:AE18"/>
    <mergeCell ref="AF13:AF18"/>
    <mergeCell ref="AG13:AG18"/>
    <mergeCell ref="AH13:AH18"/>
    <mergeCell ref="W13:W18"/>
    <mergeCell ref="X13:X18"/>
    <mergeCell ref="Y13:Y18"/>
    <mergeCell ref="Z13:Z18"/>
    <mergeCell ref="AA13:AA18"/>
    <mergeCell ref="AB13:AB18"/>
    <mergeCell ref="Q13:Q18"/>
    <mergeCell ref="R13:R18"/>
    <mergeCell ref="S13:S18"/>
    <mergeCell ref="T13:T18"/>
    <mergeCell ref="U13:U18"/>
    <mergeCell ref="V13:V18"/>
    <mergeCell ref="K13:K18"/>
    <mergeCell ref="L13:L18"/>
    <mergeCell ref="M13:M18"/>
    <mergeCell ref="N13:N18"/>
    <mergeCell ref="O13:O18"/>
    <mergeCell ref="P13:P18"/>
    <mergeCell ref="B9:B18"/>
    <mergeCell ref="F13:F18"/>
    <mergeCell ref="G13:G18"/>
    <mergeCell ref="H13:H18"/>
    <mergeCell ref="I13:I18"/>
    <mergeCell ref="J13:J18"/>
    <mergeCell ref="AJ9:AJ18"/>
    <mergeCell ref="AM9:AR11"/>
    <mergeCell ref="AM12:AN13"/>
    <mergeCell ref="AO12:AO18"/>
    <mergeCell ref="AP12:AP18"/>
    <mergeCell ref="AQ12:AR13"/>
    <mergeCell ref="AM14:AM18"/>
    <mergeCell ref="AN14:AN18"/>
    <mergeCell ref="AQ14:AQ18"/>
    <mergeCell ref="AR14:AR18"/>
    <mergeCell ref="C6:W6"/>
    <mergeCell ref="AA6:AD6"/>
    <mergeCell ref="A7:W7"/>
    <mergeCell ref="AA7:AD7"/>
    <mergeCell ref="C8:W8"/>
    <mergeCell ref="AA8:AD8"/>
    <mergeCell ref="AA12:AC12"/>
    <mergeCell ref="AD12:AF12"/>
    <mergeCell ref="AG12:AI12"/>
    <mergeCell ref="C3:W3"/>
    <mergeCell ref="A1:AQ1"/>
    <mergeCell ref="A2:AQ2"/>
    <mergeCell ref="AA3:AD3"/>
    <mergeCell ref="A4:AQ4"/>
    <mergeCell ref="C5:W5"/>
    <mergeCell ref="AA5:AD5"/>
    <mergeCell ref="AG11:AI11"/>
    <mergeCell ref="C9:AI10"/>
    <mergeCell ref="C11:Z11"/>
    <mergeCell ref="AA11:AF11"/>
    <mergeCell ref="C12:F12"/>
    <mergeCell ref="G12:J12"/>
    <mergeCell ref="K12:N12"/>
    <mergeCell ref="O12:R12"/>
    <mergeCell ref="S12:V12"/>
    <mergeCell ref="W12:Z12"/>
    <mergeCell ref="BE163:BE171"/>
    <mergeCell ref="BE172:BE174"/>
    <mergeCell ref="BE175:BE183"/>
    <mergeCell ref="BE184:BE187"/>
    <mergeCell ref="AY12:AY18"/>
    <mergeCell ref="AY9:BA11"/>
    <mergeCell ref="AZ12:AZ18"/>
    <mergeCell ref="BA12:BA18"/>
    <mergeCell ref="BE140:BE143"/>
    <mergeCell ref="BE144:BE148"/>
    <mergeCell ref="BE149:BE150"/>
    <mergeCell ref="BE151:BE154"/>
    <mergeCell ref="BE155:BE157"/>
    <mergeCell ref="BE158:BE161"/>
    <mergeCell ref="BE54:BE66"/>
    <mergeCell ref="BE67:BE74"/>
    <mergeCell ref="BE75:BE77"/>
    <mergeCell ref="BE78:BE108"/>
    <mergeCell ref="BE135:BE139"/>
    <mergeCell ref="BE109:BE118"/>
    <mergeCell ref="BE119:BE130"/>
    <mergeCell ref="BE131:BE134"/>
    <mergeCell ref="BE211:BE212"/>
    <mergeCell ref="BB9:BD11"/>
    <mergeCell ref="BE9:BE18"/>
    <mergeCell ref="BB12:BB18"/>
    <mergeCell ref="BC12:BC18"/>
    <mergeCell ref="BD12:BD18"/>
    <mergeCell ref="BE22:BE27"/>
    <mergeCell ref="BE28:BE33"/>
    <mergeCell ref="BE34:BE40"/>
    <mergeCell ref="BE41:BE53"/>
    <mergeCell ref="BE197:BE199"/>
    <mergeCell ref="BE190:BE192"/>
    <mergeCell ref="BE201:BE204"/>
    <mergeCell ref="BE205:BE206"/>
    <mergeCell ref="BE207:BE208"/>
    <mergeCell ref="BE209:BE210"/>
  </mergeCells>
  <printOptions/>
  <pageMargins left="0.39375001192092896" right="0.19652777910232544" top="0.3152777850627899" bottom="0.2361111044883728" header="0.15763889253139496" footer="0.15763889253139496"/>
  <pageSetup blackAndWhite="1" errors="blank" fitToHeight="0" fitToWidth="1" horizontalDpi="600" verticalDpi="600" orientation="landscape" paperSize="9"/>
  <headerFooter>
    <oddHeader>&amp;C &amp;P</oddHeader>
    <evenHeader>&amp;C &amp;P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Новожилова</dc:creator>
  <cp:keywords/>
  <dc:description/>
  <cp:lastModifiedBy>Новожилова</cp:lastModifiedBy>
  <dcterms:created xsi:type="dcterms:W3CDTF">2018-03-20T08:17:24Z</dcterms:created>
  <dcterms:modified xsi:type="dcterms:W3CDTF">2018-03-20T13:11:22Z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103н 2017г(14).xls</vt:lpwstr>
  </property>
  <property fmtid="{D5CDD505-2E9C-101B-9397-08002B2CF9AE}" pid="3" name="Название отчета">
    <vt:lpwstr>РРО 103н 2017г(14).xls</vt:lpwstr>
  </property>
  <property fmtid="{D5CDD505-2E9C-101B-9397-08002B2CF9AE}" pid="4" name="Версия клиента">
    <vt:lpwstr>17.4.13.3150</vt:lpwstr>
  </property>
  <property fmtid="{D5CDD505-2E9C-101B-9397-08002B2CF9AE}" pid="5" name="Версия базы">
    <vt:lpwstr>17.4.4504.0</vt:lpwstr>
  </property>
  <property fmtid="{D5CDD505-2E9C-101B-9397-08002B2CF9AE}" pid="6" name="Тип сервера">
    <vt:lpwstr>MSSQL</vt:lpwstr>
  </property>
  <property fmtid="{D5CDD505-2E9C-101B-9397-08002B2CF9AE}" pid="7" name="Сервер">
    <vt:lpwstr>server</vt:lpwstr>
  </property>
  <property fmtid="{D5CDD505-2E9C-101B-9397-08002B2CF9AE}" pid="8" name="База">
    <vt:lpwstr>kin2018</vt:lpwstr>
  </property>
  <property fmtid="{D5CDD505-2E9C-101B-9397-08002B2CF9AE}" pid="9" name="Пользователь">
    <vt:lpwstr>новожилова</vt:lpwstr>
  </property>
  <property fmtid="{D5CDD505-2E9C-101B-9397-08002B2CF9AE}" pid="10" name="Шаблон">
    <vt:lpwstr>sqr_rro_82n</vt:lpwstr>
  </property>
  <property fmtid="{D5CDD505-2E9C-101B-9397-08002B2CF9AE}" pid="11" name="Локальная база">
    <vt:lpwstr>используется</vt:lpwstr>
  </property>
</Properties>
</file>